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 activeTab="6"/>
  </bookViews>
  <sheets>
    <sheet name="Agrigento" sheetId="1" r:id="rId1"/>
    <sheet name="Caltanissetta" sheetId="2" r:id="rId2"/>
    <sheet name="Catania" sheetId="3" r:id="rId3"/>
    <sheet name="Enna" sheetId="4" r:id="rId4"/>
    <sheet name="Gela" sheetId="5" r:id="rId5"/>
    <sheet name="Marsala" sheetId="6" r:id="rId6"/>
    <sheet name="Messina" sheetId="7" r:id="rId7"/>
    <sheet name="Palermo" sheetId="8" r:id="rId8"/>
    <sheet name="Ragusa" sheetId="9" r:id="rId9"/>
    <sheet name="Siracusa" sheetId="10" r:id="rId10"/>
    <sheet name="Trapani" sheetId="11" r:id="rId11"/>
  </sheets>
  <calcPr calcId="145621"/>
</workbook>
</file>

<file path=xl/calcChain.xml><?xml version="1.0" encoding="utf-8"?>
<calcChain xmlns="http://schemas.openxmlformats.org/spreadsheetml/2006/main">
  <c r="G17" i="11" l="1"/>
  <c r="F17" i="11"/>
  <c r="E17" i="11"/>
  <c r="D17" i="11"/>
  <c r="C17" i="11"/>
  <c r="B17" i="11"/>
  <c r="G5" i="11"/>
  <c r="F5" i="11"/>
  <c r="E5" i="11"/>
  <c r="D5" i="11"/>
  <c r="C5" i="11"/>
  <c r="B5" i="11"/>
  <c r="G17" i="10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<sst xmlns="http://schemas.openxmlformats.org/spreadsheetml/2006/main" count="473" uniqueCount="37">
  <si>
    <t>Imprese del comune di Agrigento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</si>
  <si>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</si>
  <si>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</si>
  <si>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</si>
  <si>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</si>
  <si>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</si>
  <si>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</si>
  <si>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</si>
  <si>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</si>
  <si>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</si>
  <si>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</si>
  <si>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</si>
  <si>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</si>
  <si>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</si>
  <si>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</si>
  <si>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</si>
  <si>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</si>
  <si>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</si>
  <si>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</si>
  <si>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</si>
  <si>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</si>
  <si>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</si>
  <si>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</si>
  <si>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</si>
  <si>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</si>
  <si>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</si>
  <si>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</si>
  <si>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Caltanissetta</t>
  </si>
  <si>
    <t>Imprese del comune di Catania</t>
  </si>
  <si>
    <t>Imprese del comune di Enna</t>
  </si>
  <si>
    <t>Imprese del comune di Gela</t>
  </si>
  <si>
    <t>Imprese del comune di Marsala</t>
  </si>
  <si>
    <t>Imprese del comune di Messina</t>
  </si>
  <si>
    <t>Imprese del comune di Palermo</t>
  </si>
  <si>
    <t>Imprese del comune di Ragusa</t>
  </si>
  <si>
    <t>Imprese del comune di Siracusa</t>
  </si>
  <si>
    <t>Imprese del comune di Trapani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</si>
</sst>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8" xfId="0" quotePrefix="1" applyFont="1" applyBorder="1"/>
    <xf numFmtId="0" fontId="3" fillId="0" borderId="8" xfId="0" applyFont="1" applyBorder="1"/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9" xfId="0" applyFont="1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3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443.02572107315063</v>
      </c>
      <c r="C5" s="8">
        <f t="shared" si="0"/>
        <v>467.97428274154663</v>
      </c>
      <c r="D5" s="7">
        <f t="shared" si="0"/>
        <v>333.50750756263733</v>
      </c>
      <c r="E5" s="8">
        <f t="shared" si="0"/>
        <v>527.49249839782715</v>
      </c>
      <c r="F5" s="7">
        <f t="shared" si="0"/>
        <v>234.63184082508087</v>
      </c>
      <c r="G5" s="8">
        <f t="shared" si="0"/>
        <v>431.62513399124146</v>
      </c>
    </row>
    <row r="6" spans="1:7" x14ac:dyDescent="0.25">
      <c r="A6" s="9" t="s">
        <v>6</v>
      </c>
      <c r="B6" s="10">
        <v>16.666666030883789</v>
      </c>
      <c r="C6" s="11">
        <v>33.333332061767578</v>
      </c>
      <c r="D6" s="10">
        <v>19.21875</v>
      </c>
      <c r="E6" s="11">
        <v>21.78125</v>
      </c>
      <c r="F6" s="10">
        <v>14.760083198547363</v>
      </c>
      <c r="G6" s="11">
        <v>22.222675323486328</v>
      </c>
    </row>
    <row r="7" spans="1:7" x14ac:dyDescent="0.25">
      <c r="A7" s="9" t="s">
        <v>7</v>
      </c>
      <c r="B7" s="10">
        <v>46.983051300048828</v>
      </c>
      <c r="C7" s="11">
        <v>37.016948699951172</v>
      </c>
      <c r="D7" s="10">
        <v>30.645160675048828</v>
      </c>
      <c r="E7" s="11">
        <v>45.354839324951172</v>
      </c>
      <c r="F7" s="10">
        <v>28.896207809448242</v>
      </c>
      <c r="G7" s="11">
        <v>37.803791046142578</v>
      </c>
    </row>
    <row r="8" spans="1:7" x14ac:dyDescent="0.25">
      <c r="A8" s="9" t="s">
        <v>8</v>
      </c>
      <c r="B8" s="10">
        <v>13.818181991577148</v>
      </c>
      <c r="C8" s="11">
        <v>24.181818008422852</v>
      </c>
      <c r="D8" s="10">
        <v>15.108108520507813</v>
      </c>
      <c r="E8" s="11">
        <v>27.891891479492188</v>
      </c>
      <c r="F8" s="10">
        <v>16.409761428833008</v>
      </c>
      <c r="G8" s="11">
        <v>25.615238189697266</v>
      </c>
    </row>
    <row r="9" spans="1:7" x14ac:dyDescent="0.25">
      <c r="A9" s="9" t="s">
        <v>9</v>
      </c>
      <c r="B9" s="10">
        <v>6.5</v>
      </c>
      <c r="C9" s="11">
        <v>6.5</v>
      </c>
      <c r="D9" s="10">
        <v>1.4285714626312256</v>
      </c>
      <c r="E9" s="11">
        <v>8.5714282989501953</v>
      </c>
      <c r="F9" s="10">
        <v>1.3333333730697632</v>
      </c>
      <c r="G9" s="11">
        <v>6.6666665077209473</v>
      </c>
    </row>
    <row r="10" spans="1:7" x14ac:dyDescent="0.25">
      <c r="A10" s="9" t="s">
        <v>10</v>
      </c>
      <c r="B10" s="10">
        <v>11.176470756530762</v>
      </c>
      <c r="C10" s="11">
        <v>7.8235292434692383</v>
      </c>
      <c r="D10" s="10">
        <v>10</v>
      </c>
      <c r="E10" s="11">
        <v>10</v>
      </c>
      <c r="F10" s="10">
        <v>6.846153736114502</v>
      </c>
      <c r="G10" s="11">
        <v>10.15384578704834</v>
      </c>
    </row>
    <row r="11" spans="1:7" x14ac:dyDescent="0.25">
      <c r="A11" s="9" t="s">
        <v>11</v>
      </c>
      <c r="B11" s="10">
        <v>28.666666030883789</v>
      </c>
      <c r="C11" s="11">
        <v>57.333332061767578</v>
      </c>
      <c r="D11" s="10">
        <v>21.629629135131836</v>
      </c>
      <c r="E11" s="11">
        <v>51.370368957519531</v>
      </c>
      <c r="F11" s="10">
        <v>19.729475021362305</v>
      </c>
      <c r="G11" s="11">
        <v>46.152877807617188</v>
      </c>
    </row>
    <row r="12" spans="1:7" x14ac:dyDescent="0.25">
      <c r="A12" s="9" t="s">
        <v>12</v>
      </c>
      <c r="B12" s="10">
        <v>28.909090042114258</v>
      </c>
      <c r="C12" s="11">
        <v>24.090909957885742</v>
      </c>
      <c r="D12" s="10">
        <v>15.866666793823242</v>
      </c>
      <c r="E12" s="11">
        <v>18.133333206176758</v>
      </c>
      <c r="F12" s="10">
        <v>14.04838752746582</v>
      </c>
      <c r="G12" s="11">
        <v>15.20161247253418</v>
      </c>
    </row>
    <row r="13" spans="1:7" x14ac:dyDescent="0.25">
      <c r="A13" s="9" t="s">
        <v>13</v>
      </c>
      <c r="B13" s="10">
        <v>162.72413635253906</v>
      </c>
      <c r="C13" s="11">
        <v>101.27586364746094</v>
      </c>
      <c r="D13" s="10">
        <v>94.857139587402344</v>
      </c>
      <c r="E13" s="11">
        <v>81.142860412597656</v>
      </c>
      <c r="F13" s="10">
        <v>85.209358215332031</v>
      </c>
      <c r="G13" s="11">
        <v>76.945816040039063</v>
      </c>
    </row>
    <row r="14" spans="1:7" x14ac:dyDescent="0.25">
      <c r="A14" s="9" t="s">
        <v>14</v>
      </c>
      <c r="B14" s="10">
        <v>10.588234901428223</v>
      </c>
      <c r="C14" s="11">
        <v>9.4117650985717773</v>
      </c>
      <c r="D14" s="10">
        <v>9.1875</v>
      </c>
      <c r="E14" s="11">
        <v>11.8125</v>
      </c>
      <c r="F14" s="10">
        <v>8.8435831069946289</v>
      </c>
      <c r="G14" s="11">
        <v>17.406417846679687</v>
      </c>
    </row>
    <row r="15" spans="1:7" x14ac:dyDescent="0.25">
      <c r="A15" s="9" t="s">
        <v>15</v>
      </c>
      <c r="B15" s="10">
        <v>112.59322357177734</v>
      </c>
      <c r="C15" s="11">
        <v>160.40678405761719</v>
      </c>
      <c r="D15" s="10">
        <v>109.91892242431641</v>
      </c>
      <c r="E15" s="11">
        <v>233.08108520507812</v>
      </c>
      <c r="F15" s="10">
        <v>35.685367584228516</v>
      </c>
      <c r="G15" s="11">
        <v>157.78086853027344</v>
      </c>
    </row>
    <row r="16" spans="1:7" x14ac:dyDescent="0.25">
      <c r="A16" s="9" t="s">
        <v>16</v>
      </c>
      <c r="B16" s="10">
        <v>4.4000000953674316</v>
      </c>
      <c r="C16" s="11">
        <v>6.5999999046325684</v>
      </c>
      <c r="D16" s="10">
        <v>5.6470589637756348</v>
      </c>
      <c r="E16" s="11">
        <v>18.352941513061523</v>
      </c>
      <c r="F16" s="10">
        <v>2.8701298236846924</v>
      </c>
      <c r="G16" s="11">
        <v>15.675324440002441</v>
      </c>
    </row>
    <row r="17" spans="1:7" x14ac:dyDescent="0.25">
      <c r="A17" s="12" t="s">
        <v>17</v>
      </c>
      <c r="B17" s="13">
        <f t="shared" ref="B17:G17" si="1">+B18+B21</f>
        <v>97.128661155700684</v>
      </c>
      <c r="C17" s="14">
        <f t="shared" si="1"/>
        <v>194.871337890625</v>
      </c>
      <c r="D17" s="13">
        <f t="shared" si="1"/>
        <v>115.95914115905761</v>
      </c>
      <c r="E17" s="14">
        <f t="shared" si="1"/>
        <v>215.14086837768542</v>
      </c>
      <c r="F17" s="13">
        <f t="shared" si="1"/>
        <v>109.5877799987793</v>
      </c>
      <c r="G17" s="14">
        <f t="shared" si="1"/>
        <v>202.86484909057617</v>
      </c>
    </row>
    <row r="18" spans="1:7" x14ac:dyDescent="0.25">
      <c r="A18" s="15" t="s">
        <v>18</v>
      </c>
      <c r="B18" s="10">
        <v>11.967741966247559</v>
      </c>
      <c r="C18" s="11">
        <v>41.032257080078125</v>
      </c>
      <c r="D18" s="10">
        <v>29.333333969116211</v>
      </c>
      <c r="E18" s="11">
        <v>58.666667938232422</v>
      </c>
      <c r="F18" s="10">
        <v>26.985355377197266</v>
      </c>
      <c r="G18" s="11">
        <v>50.014644622802734</v>
      </c>
    </row>
    <row r="19" spans="1:7" x14ac:dyDescent="0.25">
      <c r="A19" s="16" t="s">
        <v>19</v>
      </c>
      <c r="B19" s="17" t="s">
        <v>20</v>
      </c>
      <c r="C19" s="18" t="s">
        <v>20</v>
      </c>
      <c r="D19" s="10">
        <v>4</v>
      </c>
      <c r="E19" s="11">
        <v>16</v>
      </c>
      <c r="F19" s="10">
        <v>5.6136364936828613</v>
      </c>
      <c r="G19" s="11">
        <v>14.969696998596191</v>
      </c>
    </row>
    <row r="20" spans="1:7" x14ac:dyDescent="0.25">
      <c r="A20" s="16" t="s">
        <v>21</v>
      </c>
      <c r="B20" s="17" t="s">
        <v>20</v>
      </c>
      <c r="C20" s="18" t="s">
        <v>20</v>
      </c>
      <c r="D20" s="10">
        <v>25.333333969116211</v>
      </c>
      <c r="E20" s="11">
        <v>42.666667938232422</v>
      </c>
      <c r="F20" s="10">
        <v>21.371719360351563</v>
      </c>
      <c r="G20" s="11">
        <v>35.044948577880859</v>
      </c>
    </row>
    <row r="21" spans="1:7" x14ac:dyDescent="0.25">
      <c r="A21" s="9" t="s">
        <v>22</v>
      </c>
      <c r="B21" s="10">
        <v>85.160919189453125</v>
      </c>
      <c r="C21" s="11">
        <v>153.83908081054687</v>
      </c>
      <c r="D21" s="10">
        <v>86.625807189941398</v>
      </c>
      <c r="E21" s="11">
        <v>156.474200439453</v>
      </c>
      <c r="F21" s="10">
        <v>82.602424621582031</v>
      </c>
      <c r="G21" s="11">
        <v>152.85020446777344</v>
      </c>
    </row>
    <row r="22" spans="1:7" x14ac:dyDescent="0.25">
      <c r="A22" s="16" t="s">
        <v>23</v>
      </c>
      <c r="B22" s="10" t="s">
        <v>20</v>
      </c>
      <c r="C22" s="11" t="s">
        <v>20</v>
      </c>
      <c r="D22" s="10">
        <v>51.666667938232422</v>
      </c>
      <c r="E22" s="11">
        <v>103.33333587646484</v>
      </c>
      <c r="F22" s="10">
        <v>48.770656585693359</v>
      </c>
      <c r="G22" s="11">
        <v>110.88151550292969</v>
      </c>
    </row>
    <row r="23" spans="1:7" x14ac:dyDescent="0.25">
      <c r="A23" s="19" t="s">
        <v>24</v>
      </c>
      <c r="B23" s="20" t="s">
        <v>20</v>
      </c>
      <c r="C23" s="21" t="s">
        <v>20</v>
      </c>
      <c r="D23" s="20">
        <v>34.559139251708984</v>
      </c>
      <c r="E23" s="21">
        <v>53.440860748291016</v>
      </c>
      <c r="F23" s="20">
        <v>33.831768035888672</v>
      </c>
      <c r="G23" s="21">
        <v>41.968692779541016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  <row r="31" spans="1:7" x14ac:dyDescent="0.25">
      <c r="B31" s="23"/>
    </row>
  </sheetData>
  <mergeCells count="3">
    <mergeCell ref="B2:C2"/>
    <mergeCell ref="D2:E2"/>
    <mergeCell ref="F2:G2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22" sqref="D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35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7" x14ac:dyDescent="0.25">
      <c r="A5" s="6" t="s">
        <v>5</v>
      </c>
      <c r="B5" s="7">
        <f t="shared" ref="B5:G5" si="0">+SUM(B6:B16)</f>
        <v>147.94094824790955</v>
      </c>
      <c r="C5" s="8">
        <f t="shared" si="0"/>
        <v>1093.0590496063232</v>
      </c>
      <c r="D5" s="7">
        <f t="shared" si="0"/>
        <v>151.54341495037079</v>
      </c>
      <c r="E5" s="8">
        <f t="shared" si="0"/>
        <v>1035.4565811157227</v>
      </c>
      <c r="F5" s="7">
        <f t="shared" si="0"/>
        <v>136.93992125988007</v>
      </c>
      <c r="G5" s="8">
        <f t="shared" si="0"/>
        <v>1000.6391735076904</v>
      </c>
    </row>
    <row r="6" spans="1:7" x14ac:dyDescent="0.25">
      <c r="A6" s="9" t="s">
        <v>6</v>
      </c>
      <c r="B6" s="10">
        <v>7.7014923095703125</v>
      </c>
      <c r="C6" s="11">
        <v>78.298507690429687</v>
      </c>
      <c r="D6" s="10">
        <v>18.103448867797852</v>
      </c>
      <c r="E6" s="11">
        <v>56.896553039550781</v>
      </c>
      <c r="F6" s="10">
        <v>13.381781578063965</v>
      </c>
      <c r="G6" s="11">
        <v>55.301143646240234</v>
      </c>
    </row>
    <row r="7" spans="1:7" x14ac:dyDescent="0.25">
      <c r="A7" s="9" t="s">
        <v>7</v>
      </c>
      <c r="B7" s="10">
        <v>18.918918609619141</v>
      </c>
      <c r="C7" s="11">
        <v>121.08107757568359</v>
      </c>
      <c r="D7" s="10">
        <v>16.730434417724609</v>
      </c>
      <c r="E7" s="11">
        <v>131.26956176757812</v>
      </c>
      <c r="F7" s="10">
        <v>20.469305038452148</v>
      </c>
      <c r="G7" s="11">
        <v>131.90939331054687</v>
      </c>
    </row>
    <row r="8" spans="1:7" x14ac:dyDescent="0.25">
      <c r="A8" s="9" t="s">
        <v>8</v>
      </c>
      <c r="B8" s="10">
        <v>6.2264151573181152</v>
      </c>
      <c r="C8" s="11">
        <v>48.773586273193359</v>
      </c>
      <c r="D8" s="10">
        <v>10.862069129943848</v>
      </c>
      <c r="E8" s="11">
        <v>52.137931823730469</v>
      </c>
      <c r="F8" s="10">
        <v>8.6176319122314453</v>
      </c>
      <c r="G8" s="11">
        <v>49.551383972167969</v>
      </c>
    </row>
    <row r="9" spans="1:7" x14ac:dyDescent="0.25">
      <c r="A9" s="9" t="s">
        <v>9</v>
      </c>
      <c r="B9" s="10">
        <v>4.846153736114502</v>
      </c>
      <c r="C9" s="11">
        <v>37.153846740722656</v>
      </c>
      <c r="D9" s="10">
        <v>1.2608696222305298</v>
      </c>
      <c r="E9" s="11">
        <v>27.739130020141602</v>
      </c>
      <c r="F9" s="10">
        <v>1.1818181276321411</v>
      </c>
      <c r="G9" s="11">
        <v>24.818181991577148</v>
      </c>
    </row>
    <row r="10" spans="1:7" x14ac:dyDescent="0.25">
      <c r="A10" s="9" t="s">
        <v>10</v>
      </c>
      <c r="B10" s="10">
        <v>4.2352943420410156</v>
      </c>
      <c r="C10" s="11">
        <v>19.764705657958984</v>
      </c>
      <c r="D10" s="10">
        <v>3.6666667461395264</v>
      </c>
      <c r="E10" s="11">
        <v>18.333333969116211</v>
      </c>
      <c r="F10" s="10">
        <v>2.3333332538604736</v>
      </c>
      <c r="G10" s="11">
        <v>16.333333969116211</v>
      </c>
    </row>
    <row r="11" spans="1:7" x14ac:dyDescent="0.25">
      <c r="A11" s="9" t="s">
        <v>11</v>
      </c>
      <c r="B11" s="10">
        <v>11.076923370361328</v>
      </c>
      <c r="C11" s="11">
        <v>148.92308044433594</v>
      </c>
      <c r="D11" s="10">
        <v>8.2148761749267578</v>
      </c>
      <c r="E11" s="11">
        <v>133.78512573242187</v>
      </c>
      <c r="F11" s="10">
        <v>8.9365854263305664</v>
      </c>
      <c r="G11" s="11">
        <v>118.22292327880859</v>
      </c>
    </row>
    <row r="12" spans="1:7" x14ac:dyDescent="0.25">
      <c r="A12" s="9" t="s">
        <v>12</v>
      </c>
      <c r="B12" s="10">
        <v>9.9047622680664062</v>
      </c>
      <c r="C12" s="11">
        <v>94.095237731933594</v>
      </c>
      <c r="D12" s="10">
        <v>3.515625</v>
      </c>
      <c r="E12" s="11">
        <v>71.484375</v>
      </c>
      <c r="F12" s="10">
        <v>4.4058833122253418</v>
      </c>
      <c r="G12" s="11">
        <v>65.359336853027344</v>
      </c>
    </row>
    <row r="13" spans="1:7" x14ac:dyDescent="0.25">
      <c r="A13" s="9" t="s">
        <v>13</v>
      </c>
      <c r="B13" s="10">
        <v>58.223529815673828</v>
      </c>
      <c r="C13" s="11">
        <v>345.77645874023438</v>
      </c>
      <c r="D13" s="10">
        <v>63.215568542480469</v>
      </c>
      <c r="E13" s="11">
        <v>327.784423828125</v>
      </c>
      <c r="F13" s="10">
        <v>60.089591979980469</v>
      </c>
      <c r="G13" s="11">
        <v>339.03021240234375</v>
      </c>
    </row>
    <row r="14" spans="1:7" x14ac:dyDescent="0.25">
      <c r="A14" s="9" t="s">
        <v>14</v>
      </c>
      <c r="B14" s="10">
        <v>3.4137930870056152</v>
      </c>
      <c r="C14" s="11">
        <v>29.586206436157227</v>
      </c>
      <c r="D14" s="10">
        <v>3.529411792755127</v>
      </c>
      <c r="E14" s="11">
        <v>36.470588684082031</v>
      </c>
      <c r="F14" s="10">
        <v>4.0082817077636719</v>
      </c>
      <c r="G14" s="11">
        <v>43.817806243896484</v>
      </c>
    </row>
    <row r="15" spans="1:7" x14ac:dyDescent="0.25">
      <c r="A15" s="9" t="s">
        <v>15</v>
      </c>
      <c r="B15" s="10">
        <v>20.470588684082031</v>
      </c>
      <c r="C15" s="11">
        <v>153.5294189453125</v>
      </c>
      <c r="D15" s="10">
        <v>18.44444465637207</v>
      </c>
      <c r="E15" s="11">
        <v>147.55555725097656</v>
      </c>
      <c r="F15" s="10">
        <v>10.773018836975098</v>
      </c>
      <c r="G15" s="11">
        <v>125.53814697265625</v>
      </c>
    </row>
    <row r="16" spans="1:7" x14ac:dyDescent="0.25">
      <c r="A16" s="9" t="s">
        <v>16</v>
      </c>
      <c r="B16" s="10">
        <v>2.923076868057251</v>
      </c>
      <c r="C16" s="11">
        <v>16.076923370361328</v>
      </c>
      <c r="D16" s="10">
        <v>4</v>
      </c>
      <c r="E16" s="11">
        <v>32</v>
      </c>
      <c r="F16" s="10">
        <v>2.7426900863647461</v>
      </c>
      <c r="G16" s="11">
        <v>30.75731086730957</v>
      </c>
    </row>
    <row r="17" spans="1:7" x14ac:dyDescent="0.25">
      <c r="A17" s="12" t="s">
        <v>17</v>
      </c>
      <c r="B17" s="13">
        <f t="shared" ref="B17:G17" si="1">+B18+B21</f>
        <v>121.05159378051758</v>
      </c>
      <c r="C17" s="14">
        <f t="shared" si="1"/>
        <v>568.94841003417969</v>
      </c>
      <c r="D17" s="13">
        <f t="shared" si="1"/>
        <v>202.63213195800731</v>
      </c>
      <c r="E17" s="14">
        <f t="shared" si="1"/>
        <v>669.76786804199219</v>
      </c>
      <c r="F17" s="13">
        <f t="shared" si="1"/>
        <v>211.00113677978516</v>
      </c>
      <c r="G17" s="14">
        <f t="shared" si="1"/>
        <v>656.989013671875</v>
      </c>
    </row>
    <row r="18" spans="1:7" x14ac:dyDescent="0.25">
      <c r="A18" s="26" t="s">
        <v>18</v>
      </c>
      <c r="B18" s="10">
        <v>21.194805145263672</v>
      </c>
      <c r="C18" s="11">
        <v>114.80519104003906</v>
      </c>
      <c r="D18" s="10">
        <v>52.960525512695313</v>
      </c>
      <c r="E18" s="11">
        <v>177.03947448730469</v>
      </c>
      <c r="F18" s="10">
        <v>50.756111145019531</v>
      </c>
      <c r="G18" s="11">
        <v>167.993896484375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13.125</v>
      </c>
      <c r="E19" s="11">
        <v>56.875</v>
      </c>
      <c r="F19" s="10">
        <v>11.99598217010498</v>
      </c>
      <c r="G19" s="11">
        <v>48.4918212890625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39.835525512695313</v>
      </c>
      <c r="E20" s="11">
        <v>120.16447448730469</v>
      </c>
      <c r="F20" s="10">
        <v>38.760128021240234</v>
      </c>
      <c r="G20" s="11">
        <v>119.50206756591797</v>
      </c>
    </row>
    <row r="21" spans="1:7" x14ac:dyDescent="0.25">
      <c r="A21" s="9" t="s">
        <v>22</v>
      </c>
      <c r="B21" s="10">
        <v>99.856788635253906</v>
      </c>
      <c r="C21" s="11">
        <v>454.14321899414062</v>
      </c>
      <c r="D21" s="10">
        <v>149.67160644531199</v>
      </c>
      <c r="E21" s="11">
        <v>492.7283935546875</v>
      </c>
      <c r="F21" s="10">
        <v>160.24502563476562</v>
      </c>
      <c r="G21" s="11">
        <v>488.9951171875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115.5</v>
      </c>
      <c r="E22" s="11">
        <v>302.5</v>
      </c>
      <c r="F22" s="10">
        <v>116.47357940673828</v>
      </c>
      <c r="G22" s="11">
        <v>315.56866455078125</v>
      </c>
    </row>
    <row r="23" spans="1:7" x14ac:dyDescent="0.25">
      <c r="A23" s="27" t="s">
        <v>24</v>
      </c>
      <c r="B23" s="20" t="s">
        <v>20</v>
      </c>
      <c r="C23" s="21" t="s">
        <v>20</v>
      </c>
      <c r="D23" s="20">
        <v>33.7716064453125</v>
      </c>
      <c r="E23" s="21">
        <v>190.2283935546875</v>
      </c>
      <c r="F23" s="20">
        <v>43.771442413330078</v>
      </c>
      <c r="G23" s="21">
        <v>173.42643737792969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M23"/>
    </sheetView>
  </sheetViews>
  <sheetFormatPr defaultRowHeight="13.2" x14ac:dyDescent="0.25"/>
  <cols>
    <col min="1" max="1" width="67.33203125" customWidth="1"/>
    <col min="2" max="7" width="10.88671875" customWidth="1"/>
    <col min="9" max="9" width="33.6640625" customWidth="1"/>
  </cols>
  <sheetData>
    <row r="1" spans="1:11" ht="15.6" x14ac:dyDescent="0.3">
      <c r="A1" s="1" t="s">
        <v>36</v>
      </c>
    </row>
    <row r="2" spans="1:11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11" x14ac:dyDescent="0.25">
      <c r="A5" s="6" t="s">
        <v>5</v>
      </c>
      <c r="B5" s="7">
        <f t="shared" ref="B5:G5" si="0">+SUM(B6:B16)</f>
        <v>458.18863844871521</v>
      </c>
      <c r="C5" s="8">
        <f t="shared" si="0"/>
        <v>573.81136035919189</v>
      </c>
      <c r="D5" s="7">
        <f t="shared" si="0"/>
        <v>350.14533472061157</v>
      </c>
      <c r="E5" s="8">
        <f t="shared" si="0"/>
        <v>507.85465908050537</v>
      </c>
      <c r="F5" s="7">
        <f t="shared" si="0"/>
        <v>346.38860535621643</v>
      </c>
      <c r="G5" s="8">
        <f t="shared" si="0"/>
        <v>489.77736282348633</v>
      </c>
      <c r="I5" s="30"/>
      <c r="J5" s="30"/>
      <c r="K5" s="31"/>
    </row>
    <row r="6" spans="1:11" x14ac:dyDescent="0.25">
      <c r="A6" s="9" t="s">
        <v>6</v>
      </c>
      <c r="B6" s="10">
        <v>19.600000381469727</v>
      </c>
      <c r="C6" s="11">
        <v>29.399999618530273</v>
      </c>
      <c r="D6" s="10">
        <v>13.972972869873047</v>
      </c>
      <c r="E6" s="11">
        <v>33.027027130126953</v>
      </c>
      <c r="F6" s="10">
        <v>15.375967025756836</v>
      </c>
      <c r="G6" s="11">
        <v>34.008647918701172</v>
      </c>
      <c r="I6" s="30"/>
      <c r="J6" s="30"/>
      <c r="K6" s="31"/>
    </row>
    <row r="7" spans="1:11" x14ac:dyDescent="0.25">
      <c r="A7" s="9" t="s">
        <v>7</v>
      </c>
      <c r="B7" s="10">
        <v>44.678569793701172</v>
      </c>
      <c r="C7" s="11">
        <v>94.321426391601563</v>
      </c>
      <c r="D7" s="10">
        <v>40.587627410888672</v>
      </c>
      <c r="E7" s="11">
        <v>86.412368774414063</v>
      </c>
      <c r="F7" s="10">
        <v>41.063907623291016</v>
      </c>
      <c r="G7" s="11">
        <v>102.26942443847656</v>
      </c>
      <c r="I7" s="30"/>
      <c r="J7" s="30"/>
      <c r="K7" s="31"/>
    </row>
    <row r="8" spans="1:11" x14ac:dyDescent="0.25">
      <c r="A8" s="9" t="s">
        <v>8</v>
      </c>
      <c r="B8" s="10">
        <v>25.468084335327148</v>
      </c>
      <c r="C8" s="11">
        <v>37.531913757324219</v>
      </c>
      <c r="D8" s="10">
        <v>24.816326141357422</v>
      </c>
      <c r="E8" s="11">
        <v>39.183673858642578</v>
      </c>
      <c r="F8" s="10">
        <v>25.102832794189453</v>
      </c>
      <c r="G8" s="11">
        <v>38.9649658203125</v>
      </c>
      <c r="I8" s="30"/>
      <c r="J8" s="30"/>
      <c r="K8" s="31"/>
    </row>
    <row r="9" spans="1:11" x14ac:dyDescent="0.25">
      <c r="A9" s="9" t="s">
        <v>9</v>
      </c>
      <c r="B9" s="10">
        <v>8.3076925277709961</v>
      </c>
      <c r="C9" s="11">
        <v>27.69230842590332</v>
      </c>
      <c r="D9" s="10">
        <v>3.8571429252624512</v>
      </c>
      <c r="E9" s="11">
        <v>14.142857551574707</v>
      </c>
      <c r="F9" s="10">
        <v>3.923076868057251</v>
      </c>
      <c r="G9" s="11">
        <v>13.076923370361328</v>
      </c>
      <c r="I9" s="30"/>
      <c r="J9" s="30"/>
      <c r="K9" s="31"/>
    </row>
    <row r="10" spans="1:11" x14ac:dyDescent="0.25">
      <c r="A10" s="9" t="s">
        <v>10</v>
      </c>
      <c r="B10" s="10">
        <v>11.699999809265137</v>
      </c>
      <c r="C10" s="11">
        <v>14.300000190734863</v>
      </c>
      <c r="D10" s="10">
        <v>12.649999618530273</v>
      </c>
      <c r="E10" s="11">
        <v>10.350000381469727</v>
      </c>
      <c r="F10" s="10">
        <v>12.206140518188477</v>
      </c>
      <c r="G10" s="11">
        <v>8.8771934509277344</v>
      </c>
      <c r="I10" s="30"/>
      <c r="J10" s="30"/>
      <c r="K10" s="31"/>
    </row>
    <row r="11" spans="1:11" x14ac:dyDescent="0.25">
      <c r="A11" s="9" t="s">
        <v>11</v>
      </c>
      <c r="B11" s="10">
        <v>43.607143402099609</v>
      </c>
      <c r="C11" s="11">
        <v>104.39286041259766</v>
      </c>
      <c r="D11" s="10">
        <v>29.373493194580078</v>
      </c>
      <c r="E11" s="11">
        <v>76.626502990722656</v>
      </c>
      <c r="F11" s="10">
        <v>26.668985366821289</v>
      </c>
      <c r="G11" s="11">
        <v>71.363800048828125</v>
      </c>
      <c r="I11" s="30"/>
      <c r="J11" s="30"/>
      <c r="K11" s="31"/>
    </row>
    <row r="12" spans="1:11" x14ac:dyDescent="0.25">
      <c r="A12" s="9" t="s">
        <v>12</v>
      </c>
      <c r="B12" s="10">
        <v>37.309089660644531</v>
      </c>
      <c r="C12" s="11">
        <v>38.690910339355469</v>
      </c>
      <c r="D12" s="10">
        <v>27.972221374511719</v>
      </c>
      <c r="E12" s="11">
        <v>25.027778625488281</v>
      </c>
      <c r="F12" s="10">
        <v>21.818492889404297</v>
      </c>
      <c r="G12" s="11">
        <v>26.386985778808594</v>
      </c>
      <c r="I12" s="30"/>
      <c r="J12" s="30"/>
      <c r="K12" s="31"/>
    </row>
    <row r="13" spans="1:11" x14ac:dyDescent="0.25">
      <c r="A13" s="9" t="s">
        <v>13</v>
      </c>
      <c r="B13" s="10">
        <v>193.48591613769531</v>
      </c>
      <c r="C13" s="11">
        <v>156.51408386230469</v>
      </c>
      <c r="D13" s="10">
        <v>143.47135925292969</v>
      </c>
      <c r="E13" s="11">
        <v>132.52864074707031</v>
      </c>
      <c r="F13" s="10">
        <v>147.58866882324219</v>
      </c>
      <c r="G13" s="11">
        <v>113.63896942138672</v>
      </c>
      <c r="I13" s="30"/>
      <c r="J13" s="30"/>
      <c r="K13" s="31"/>
    </row>
    <row r="14" spans="1:11" x14ac:dyDescent="0.25">
      <c r="A14" s="9" t="s">
        <v>14</v>
      </c>
      <c r="B14" s="10">
        <v>10.714285850524902</v>
      </c>
      <c r="C14" s="11">
        <v>14.285714149475098</v>
      </c>
      <c r="D14" s="10">
        <v>8.6956520080566406</v>
      </c>
      <c r="E14" s="11">
        <v>16.304347991943359</v>
      </c>
      <c r="F14" s="10">
        <v>9.3381814956665039</v>
      </c>
      <c r="G14" s="11">
        <v>14.661818504333496</v>
      </c>
      <c r="I14" s="30"/>
      <c r="J14" s="30"/>
      <c r="K14" s="31"/>
    </row>
    <row r="15" spans="1:11" x14ac:dyDescent="0.25">
      <c r="A15" s="9" t="s">
        <v>15</v>
      </c>
      <c r="B15" s="10">
        <v>59.517856597900391</v>
      </c>
      <c r="C15" s="11">
        <v>41.482143402099609</v>
      </c>
      <c r="D15" s="10">
        <v>37.526317596435547</v>
      </c>
      <c r="E15" s="11">
        <v>55.473682403564453</v>
      </c>
      <c r="F15" s="10">
        <v>33.524574279785156</v>
      </c>
      <c r="G15" s="11">
        <v>52.306411743164063</v>
      </c>
      <c r="I15" s="30"/>
      <c r="J15" s="30"/>
      <c r="K15" s="31"/>
    </row>
    <row r="16" spans="1:11" x14ac:dyDescent="0.25">
      <c r="A16" s="9" t="s">
        <v>16</v>
      </c>
      <c r="B16" s="10">
        <v>3.7999999523162842</v>
      </c>
      <c r="C16" s="11">
        <v>15.199999809265137</v>
      </c>
      <c r="D16" s="10">
        <v>7.2222223281860352</v>
      </c>
      <c r="E16" s="11">
        <v>18.777778625488281</v>
      </c>
      <c r="F16" s="10">
        <v>9.7777776718139648</v>
      </c>
      <c r="G16" s="11">
        <v>14.222222328186035</v>
      </c>
      <c r="I16" s="30"/>
      <c r="J16" s="30"/>
      <c r="K16" s="31"/>
    </row>
    <row r="17" spans="1:11" x14ac:dyDescent="0.25">
      <c r="A17" s="12" t="s">
        <v>17</v>
      </c>
      <c r="B17" s="13">
        <f t="shared" ref="B17:G17" si="1">+B18+B21</f>
        <v>230.98254776000977</v>
      </c>
      <c r="C17" s="14">
        <f t="shared" si="1"/>
        <v>193.01745223999023</v>
      </c>
      <c r="D17" s="13">
        <f t="shared" si="1"/>
        <v>230.35529708862305</v>
      </c>
      <c r="E17" s="14">
        <f t="shared" si="1"/>
        <v>211.64470291137695</v>
      </c>
      <c r="F17" s="13">
        <f t="shared" si="1"/>
        <v>235.47602844238278</v>
      </c>
      <c r="G17" s="14">
        <f t="shared" si="1"/>
        <v>215.79108047485352</v>
      </c>
      <c r="I17" s="30"/>
      <c r="J17" s="30"/>
      <c r="K17" s="31"/>
    </row>
    <row r="18" spans="1:11" x14ac:dyDescent="0.25">
      <c r="A18" s="26" t="s">
        <v>18</v>
      </c>
      <c r="B18" s="10">
        <v>48.510639190673828</v>
      </c>
      <c r="C18" s="11">
        <v>27.489360809326172</v>
      </c>
      <c r="D18" s="10">
        <v>51.016948699951172</v>
      </c>
      <c r="E18" s="11">
        <v>34.983051300048828</v>
      </c>
      <c r="F18" s="10">
        <v>53.612777709960902</v>
      </c>
      <c r="G18" s="11">
        <v>37.800266265869141</v>
      </c>
      <c r="I18" s="30"/>
      <c r="J18" s="30"/>
      <c r="K18" s="31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10.363636016845703</v>
      </c>
      <c r="E19" s="11">
        <v>8.6363639831542969</v>
      </c>
      <c r="F19" s="10">
        <v>9.5833330154418945</v>
      </c>
      <c r="G19" s="11">
        <v>11.5</v>
      </c>
      <c r="I19" s="30"/>
      <c r="J19" s="30"/>
      <c r="K19" s="31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40.653312683105469</v>
      </c>
      <c r="E20" s="11">
        <v>26.346687316894531</v>
      </c>
      <c r="F20" s="10">
        <v>43.529445648193359</v>
      </c>
      <c r="G20" s="11">
        <v>26.300264358520508</v>
      </c>
      <c r="I20" s="30"/>
      <c r="J20" s="30"/>
      <c r="K20" s="31"/>
    </row>
    <row r="21" spans="1:11" x14ac:dyDescent="0.25">
      <c r="A21" s="9" t="s">
        <v>22</v>
      </c>
      <c r="B21" s="10">
        <v>182.47190856933594</v>
      </c>
      <c r="C21" s="11">
        <v>165.52809143066406</v>
      </c>
      <c r="D21" s="10">
        <v>179.33834838867187</v>
      </c>
      <c r="E21" s="11">
        <v>176.66165161132812</v>
      </c>
      <c r="F21" s="10">
        <v>181.86325073242187</v>
      </c>
      <c r="G21" s="11">
        <v>177.99081420898437</v>
      </c>
      <c r="I21" s="30"/>
      <c r="J21" s="30"/>
      <c r="K21" s="31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113.09999847412109</v>
      </c>
      <c r="E22" s="11">
        <v>107.90000152587891</v>
      </c>
      <c r="F22" s="10">
        <v>119.27732849121094</v>
      </c>
      <c r="G22" s="11">
        <v>115.62306976318359</v>
      </c>
    </row>
    <row r="23" spans="1:11" x14ac:dyDescent="0.25">
      <c r="A23" s="27" t="s">
        <v>24</v>
      </c>
      <c r="B23" s="20" t="s">
        <v>20</v>
      </c>
      <c r="C23" s="21" t="s">
        <v>20</v>
      </c>
      <c r="D23" s="20">
        <v>66.23834228515625</v>
      </c>
      <c r="E23" s="21">
        <v>68.76165771484375</v>
      </c>
      <c r="F23" s="20">
        <v>62.585914611816406</v>
      </c>
      <c r="G23" s="21">
        <v>62.367752075195312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7" x14ac:dyDescent="0.25">
      <c r="A5" s="6" t="s">
        <v>5</v>
      </c>
      <c r="B5" s="7">
        <f t="shared" ref="B5:G5" si="0">+SUM(B6:B16)</f>
        <v>535.79572558403015</v>
      </c>
      <c r="C5" s="8">
        <f t="shared" si="0"/>
        <v>284.20426535606384</v>
      </c>
      <c r="D5" s="7">
        <f t="shared" si="0"/>
        <v>457.54076766967773</v>
      </c>
      <c r="E5" s="8">
        <f t="shared" si="0"/>
        <v>291.45922183990479</v>
      </c>
      <c r="F5" s="7">
        <f t="shared" si="0"/>
        <v>429.9688458442688</v>
      </c>
      <c r="G5" s="8">
        <f t="shared" si="0"/>
        <v>288.35921192169189</v>
      </c>
    </row>
    <row r="6" spans="1:7" x14ac:dyDescent="0.25">
      <c r="A6" s="9" t="s">
        <v>6</v>
      </c>
      <c r="B6" s="10">
        <v>20.238094329833984</v>
      </c>
      <c r="C6" s="11">
        <v>4.7619047164916992</v>
      </c>
      <c r="D6" s="10">
        <v>25.130434036254883</v>
      </c>
      <c r="E6" s="11">
        <v>8.8695650100708008</v>
      </c>
      <c r="F6" s="10">
        <v>26.90062141418457</v>
      </c>
      <c r="G6" s="11">
        <v>10.142857551574707</v>
      </c>
    </row>
    <row r="7" spans="1:7" x14ac:dyDescent="0.25">
      <c r="A7" s="9" t="s">
        <v>7</v>
      </c>
      <c r="B7" s="10">
        <v>60.491802215576172</v>
      </c>
      <c r="C7" s="11">
        <v>21.508195877075195</v>
      </c>
      <c r="D7" s="10">
        <v>57.454544067382813</v>
      </c>
      <c r="E7" s="11">
        <v>21.545454025268555</v>
      </c>
      <c r="F7" s="10">
        <v>52.261539459228516</v>
      </c>
      <c r="G7" s="11">
        <v>26.130769729614258</v>
      </c>
    </row>
    <row r="8" spans="1:7" x14ac:dyDescent="0.25">
      <c r="A8" s="9" t="s">
        <v>8</v>
      </c>
      <c r="B8" s="10">
        <v>29.375</v>
      </c>
      <c r="C8" s="11">
        <v>17.625</v>
      </c>
      <c r="D8" s="10">
        <v>25.628570556640625</v>
      </c>
      <c r="E8" s="11">
        <v>13.371428489685059</v>
      </c>
      <c r="F8" s="10">
        <v>26.908515930175781</v>
      </c>
      <c r="G8" s="11">
        <v>16.068227767944336</v>
      </c>
    </row>
    <row r="9" spans="1:7" x14ac:dyDescent="0.25">
      <c r="A9" s="9" t="s">
        <v>9</v>
      </c>
      <c r="B9" s="10">
        <v>13.565217018127441</v>
      </c>
      <c r="C9" s="11">
        <v>10.434782981872559</v>
      </c>
      <c r="D9" s="10">
        <v>6.5</v>
      </c>
      <c r="E9" s="11">
        <v>6.5</v>
      </c>
      <c r="F9" s="10">
        <v>4.997107982635498</v>
      </c>
      <c r="G9" s="11">
        <v>7.6344709396362305</v>
      </c>
    </row>
    <row r="10" spans="1:7" x14ac:dyDescent="0.25">
      <c r="A10" s="9" t="s">
        <v>10</v>
      </c>
      <c r="B10" s="10">
        <v>15.333333015441895</v>
      </c>
      <c r="C10" s="11">
        <v>7.6666665077209473</v>
      </c>
      <c r="D10" s="10">
        <v>8.4210529327392578</v>
      </c>
      <c r="E10" s="11">
        <v>11.578947067260742</v>
      </c>
      <c r="F10" s="10">
        <v>8.9724311828613281</v>
      </c>
      <c r="G10" s="11">
        <v>11.027568817138672</v>
      </c>
    </row>
    <row r="11" spans="1:7" x14ac:dyDescent="0.25">
      <c r="A11" s="9" t="s">
        <v>11</v>
      </c>
      <c r="B11" s="10">
        <v>57.675674438476562</v>
      </c>
      <c r="C11" s="11">
        <v>39.324325561523438</v>
      </c>
      <c r="D11" s="10">
        <v>43.826087951660156</v>
      </c>
      <c r="E11" s="11">
        <v>40.173912048339844</v>
      </c>
      <c r="F11" s="10">
        <v>40.185756683349609</v>
      </c>
      <c r="G11" s="11">
        <v>39.814243316650391</v>
      </c>
    </row>
    <row r="12" spans="1:7" x14ac:dyDescent="0.25">
      <c r="A12" s="9" t="s">
        <v>12</v>
      </c>
      <c r="B12" s="10">
        <v>32.236843109130859</v>
      </c>
      <c r="C12" s="11">
        <v>16.763158798217773</v>
      </c>
      <c r="D12" s="10">
        <v>23.333333969116211</v>
      </c>
      <c r="E12" s="11">
        <v>11.666666984558105</v>
      </c>
      <c r="F12" s="10">
        <v>24.439746856689453</v>
      </c>
      <c r="G12" s="11">
        <v>8.7695560455322266</v>
      </c>
    </row>
    <row r="13" spans="1:7" x14ac:dyDescent="0.25">
      <c r="A13" s="9" t="s">
        <v>13</v>
      </c>
      <c r="B13" s="10">
        <v>178.8651123046875</v>
      </c>
      <c r="C13" s="11">
        <v>74.134880065917969</v>
      </c>
      <c r="D13" s="10">
        <v>144.29411315917969</v>
      </c>
      <c r="E13" s="11">
        <v>78.705879211425781</v>
      </c>
      <c r="F13" s="10">
        <v>134.00773620605469</v>
      </c>
      <c r="G13" s="11">
        <v>68.120697021484375</v>
      </c>
    </row>
    <row r="14" spans="1:7" x14ac:dyDescent="0.25">
      <c r="A14" s="9" t="s">
        <v>14</v>
      </c>
      <c r="B14" s="10">
        <v>11.538461685180664</v>
      </c>
      <c r="C14" s="11">
        <v>3.461538553237915</v>
      </c>
      <c r="D14" s="10">
        <v>11.052631378173828</v>
      </c>
      <c r="E14" s="11">
        <v>9.9473686218261719</v>
      </c>
      <c r="F14" s="10">
        <v>15.079166412353516</v>
      </c>
      <c r="G14" s="11">
        <v>10.587499618530273</v>
      </c>
    </row>
    <row r="15" spans="1:7" x14ac:dyDescent="0.25">
      <c r="A15" s="9" t="s">
        <v>15</v>
      </c>
      <c r="B15" s="10">
        <v>112.76190185546875</v>
      </c>
      <c r="C15" s="11">
        <v>79.23809814453125</v>
      </c>
      <c r="D15" s="10">
        <v>97.5</v>
      </c>
      <c r="E15" s="11">
        <v>79.5</v>
      </c>
      <c r="F15" s="10">
        <v>81.859321594238281</v>
      </c>
      <c r="G15" s="11">
        <v>76.056587219238281</v>
      </c>
    </row>
    <row r="16" spans="1:7" x14ac:dyDescent="0.25">
      <c r="A16" s="9" t="s">
        <v>16</v>
      </c>
      <c r="B16" s="10">
        <v>3.7142856121063232</v>
      </c>
      <c r="C16" s="11">
        <v>9.2857141494750977</v>
      </c>
      <c r="D16" s="10">
        <v>14.399999618530273</v>
      </c>
      <c r="E16" s="11">
        <v>9.6000003814697266</v>
      </c>
      <c r="F16" s="10">
        <v>14.356902122497559</v>
      </c>
      <c r="G16" s="11">
        <v>14.006733894348145</v>
      </c>
    </row>
    <row r="17" spans="1:7" x14ac:dyDescent="0.25">
      <c r="A17" s="12" t="s">
        <v>17</v>
      </c>
      <c r="B17" s="13">
        <f t="shared" ref="B17:G17" si="1">+B18+B21</f>
        <v>140.89506912231445</v>
      </c>
      <c r="C17" s="14">
        <f t="shared" si="1"/>
        <v>110.10493898391724</v>
      </c>
      <c r="D17" s="13">
        <f t="shared" si="1"/>
        <v>143.87692642211914</v>
      </c>
      <c r="E17" s="14">
        <f t="shared" si="1"/>
        <v>129.12307357788086</v>
      </c>
      <c r="F17" s="13">
        <f t="shared" si="1"/>
        <v>139.73751831054687</v>
      </c>
      <c r="G17" s="14">
        <f t="shared" si="1"/>
        <v>130.89273834228516</v>
      </c>
    </row>
    <row r="18" spans="1:7" x14ac:dyDescent="0.25">
      <c r="A18" s="26" t="s">
        <v>18</v>
      </c>
      <c r="B18" s="10">
        <v>8.8888893127441406</v>
      </c>
      <c r="C18" s="11">
        <v>7.1111111640930176</v>
      </c>
      <c r="D18" s="10">
        <v>8.0769233703613281</v>
      </c>
      <c r="E18" s="11">
        <v>12.923076629638672</v>
      </c>
      <c r="F18" s="10">
        <v>4</v>
      </c>
      <c r="G18" s="11">
        <v>21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6</v>
      </c>
      <c r="F19" s="10">
        <v>0</v>
      </c>
      <c r="G19" s="11">
        <v>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8.0769233703613281</v>
      </c>
      <c r="E20" s="11">
        <v>6.9230771064758301</v>
      </c>
      <c r="F20" s="10">
        <v>4</v>
      </c>
      <c r="G20" s="11">
        <v>14</v>
      </c>
    </row>
    <row r="21" spans="1:7" x14ac:dyDescent="0.25">
      <c r="A21" s="9" t="s">
        <v>22</v>
      </c>
      <c r="B21" s="10">
        <v>132.00617980957031</v>
      </c>
      <c r="C21" s="11">
        <v>102.99382781982422</v>
      </c>
      <c r="D21" s="10">
        <v>135.80000305175781</v>
      </c>
      <c r="E21" s="11">
        <v>116.19999694824219</v>
      </c>
      <c r="F21" s="10">
        <v>135.73751831054687</v>
      </c>
      <c r="G21" s="11">
        <v>109.89273834228516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77.173912048339844</v>
      </c>
      <c r="E22" s="11">
        <v>64.826087951660156</v>
      </c>
      <c r="F22" s="10">
        <v>83.89642333984375</v>
      </c>
      <c r="G22" s="11">
        <v>63.882419586181641</v>
      </c>
    </row>
    <row r="23" spans="1:7" x14ac:dyDescent="0.25">
      <c r="A23" s="27" t="s">
        <v>24</v>
      </c>
      <c r="B23" s="20" t="s">
        <v>20</v>
      </c>
      <c r="C23" s="21" t="s">
        <v>20</v>
      </c>
      <c r="D23" s="20">
        <v>58.626087188720703</v>
      </c>
      <c r="E23" s="21">
        <v>51.373912811279297</v>
      </c>
      <c r="F23" s="20">
        <v>51.841087341308594</v>
      </c>
      <c r="G23" s="21">
        <v>46.01031494140625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7" x14ac:dyDescent="0.25">
      <c r="A5" s="6" t="s">
        <v>5</v>
      </c>
      <c r="B5" s="7">
        <f t="shared" ref="B5:G5" si="0">+SUM(B6:B16)</f>
        <v>780</v>
      </c>
      <c r="C5" s="8">
        <f t="shared" si="0"/>
        <v>3498</v>
      </c>
      <c r="D5" s="7">
        <f t="shared" si="0"/>
        <v>722.61682510375977</v>
      </c>
      <c r="E5" s="8">
        <f t="shared" si="0"/>
        <v>2991.3832244873047</v>
      </c>
      <c r="F5" s="7">
        <f t="shared" si="0"/>
        <v>688.51178741455078</v>
      </c>
      <c r="G5" s="8">
        <f t="shared" si="0"/>
        <v>2961.6943588256836</v>
      </c>
    </row>
    <row r="6" spans="1:7" x14ac:dyDescent="0.25">
      <c r="A6" s="9" t="s">
        <v>6</v>
      </c>
      <c r="B6" s="10">
        <v>40</v>
      </c>
      <c r="C6" s="11">
        <v>188</v>
      </c>
      <c r="D6" s="10">
        <v>33.101696014404297</v>
      </c>
      <c r="E6" s="11">
        <v>155.89830017089844</v>
      </c>
      <c r="F6" s="10">
        <v>37.200927734375</v>
      </c>
      <c r="G6" s="11">
        <v>145.85789489746094</v>
      </c>
    </row>
    <row r="7" spans="1:7" x14ac:dyDescent="0.25">
      <c r="A7" s="9" t="s">
        <v>7</v>
      </c>
      <c r="B7" s="10">
        <v>47</v>
      </c>
      <c r="C7" s="11">
        <v>401</v>
      </c>
      <c r="D7" s="10">
        <v>59.470443725585938</v>
      </c>
      <c r="E7" s="11">
        <v>379.52957153320312</v>
      </c>
      <c r="F7" s="10">
        <v>54.741806030273438</v>
      </c>
      <c r="G7" s="11">
        <v>429.07733154296875</v>
      </c>
    </row>
    <row r="8" spans="1:7" x14ac:dyDescent="0.25">
      <c r="A8" s="9" t="s">
        <v>8</v>
      </c>
      <c r="B8" s="10">
        <v>36</v>
      </c>
      <c r="C8" s="11">
        <v>155</v>
      </c>
      <c r="D8" s="10">
        <v>35.857921600341797</v>
      </c>
      <c r="E8" s="11">
        <v>157.14207458496094</v>
      </c>
      <c r="F8" s="10">
        <v>30.10139274597168</v>
      </c>
      <c r="G8" s="11">
        <v>150.61152648925781</v>
      </c>
    </row>
    <row r="9" spans="1:7" x14ac:dyDescent="0.25">
      <c r="A9" s="9" t="s">
        <v>9</v>
      </c>
      <c r="B9" s="10">
        <v>11</v>
      </c>
      <c r="C9" s="11">
        <v>87</v>
      </c>
      <c r="D9" s="10">
        <v>10.125</v>
      </c>
      <c r="E9" s="11">
        <v>70.875</v>
      </c>
      <c r="F9" s="10">
        <v>6.0849609375</v>
      </c>
      <c r="G9" s="11">
        <v>65.272178649902344</v>
      </c>
    </row>
    <row r="10" spans="1:7" x14ac:dyDescent="0.25">
      <c r="A10" s="9" t="s">
        <v>10</v>
      </c>
      <c r="B10" s="10">
        <v>9</v>
      </c>
      <c r="C10" s="11">
        <v>79</v>
      </c>
      <c r="D10" s="10">
        <v>13.166666984558105</v>
      </c>
      <c r="E10" s="11">
        <v>65.833335876464844</v>
      </c>
      <c r="F10" s="10">
        <v>14.616622924804688</v>
      </c>
      <c r="G10" s="11">
        <v>59.8480224609375</v>
      </c>
    </row>
    <row r="11" spans="1:7" x14ac:dyDescent="0.25">
      <c r="A11" s="9" t="s">
        <v>11</v>
      </c>
      <c r="B11" s="10">
        <v>86</v>
      </c>
      <c r="C11" s="11">
        <v>382</v>
      </c>
      <c r="D11" s="10">
        <v>61.993885040283203</v>
      </c>
      <c r="E11" s="11">
        <v>300.006103515625</v>
      </c>
      <c r="F11" s="10">
        <v>57.216705322265625</v>
      </c>
      <c r="G11" s="11">
        <v>284.12451171875</v>
      </c>
    </row>
    <row r="12" spans="1:7" x14ac:dyDescent="0.25">
      <c r="A12" s="9" t="s">
        <v>12</v>
      </c>
      <c r="B12" s="10">
        <v>39</v>
      </c>
      <c r="C12" s="11">
        <v>234</v>
      </c>
      <c r="D12" s="10">
        <v>35.551548004150391</v>
      </c>
      <c r="E12" s="11">
        <v>173.44845581054687</v>
      </c>
      <c r="F12" s="10">
        <v>34.850479125976562</v>
      </c>
      <c r="G12" s="11">
        <v>170.49746704101562</v>
      </c>
    </row>
    <row r="13" spans="1:7" x14ac:dyDescent="0.25">
      <c r="A13" s="9" t="s">
        <v>13</v>
      </c>
      <c r="B13" s="10">
        <v>198</v>
      </c>
      <c r="C13" s="11">
        <v>1059</v>
      </c>
      <c r="D13" s="10">
        <v>155.97608947753906</v>
      </c>
      <c r="E13" s="11">
        <v>924.02392578125</v>
      </c>
      <c r="F13" s="10">
        <v>155.70124816894531</v>
      </c>
      <c r="G13" s="11">
        <v>940.4874267578125</v>
      </c>
    </row>
    <row r="14" spans="1:7" x14ac:dyDescent="0.25">
      <c r="A14" s="9" t="s">
        <v>14</v>
      </c>
      <c r="B14" s="10">
        <v>19</v>
      </c>
      <c r="C14" s="11">
        <v>106</v>
      </c>
      <c r="D14" s="10">
        <v>19.607999801635742</v>
      </c>
      <c r="E14" s="11">
        <v>109.39199829101562</v>
      </c>
      <c r="F14" s="10">
        <v>20.461393356323242</v>
      </c>
      <c r="G14" s="11">
        <v>121.49263000488281</v>
      </c>
    </row>
    <row r="15" spans="1:7" x14ac:dyDescent="0.25">
      <c r="A15" s="9" t="s">
        <v>15</v>
      </c>
      <c r="B15" s="10">
        <v>285</v>
      </c>
      <c r="C15" s="11">
        <v>754</v>
      </c>
      <c r="D15" s="10">
        <v>286.09890747070312</v>
      </c>
      <c r="E15" s="11">
        <v>533.901123046875</v>
      </c>
      <c r="F15" s="10">
        <v>259.89901733398437</v>
      </c>
      <c r="G15" s="11">
        <v>484.39215087890625</v>
      </c>
    </row>
    <row r="16" spans="1:7" x14ac:dyDescent="0.25">
      <c r="A16" s="9" t="s">
        <v>16</v>
      </c>
      <c r="B16" s="10">
        <v>10</v>
      </c>
      <c r="C16" s="11">
        <v>53</v>
      </c>
      <c r="D16" s="10">
        <v>11.666666984558105</v>
      </c>
      <c r="E16" s="11">
        <v>121.33333587646484</v>
      </c>
      <c r="F16" s="10">
        <v>17.637233734130859</v>
      </c>
      <c r="G16" s="11">
        <v>110.03321838378906</v>
      </c>
    </row>
    <row r="17" spans="1:7" x14ac:dyDescent="0.25">
      <c r="A17" s="12" t="s">
        <v>17</v>
      </c>
      <c r="B17" s="13">
        <f t="shared" ref="B17:G17" si="1">+B18+B21</f>
        <v>305</v>
      </c>
      <c r="C17" s="14">
        <f t="shared" si="1"/>
        <v>899</v>
      </c>
      <c r="D17" s="13">
        <f t="shared" si="1"/>
        <v>399.08002471923828</v>
      </c>
      <c r="E17" s="14">
        <f t="shared" si="1"/>
        <v>995.91997528076172</v>
      </c>
      <c r="F17" s="13">
        <f t="shared" si="1"/>
        <v>395.27434539794922</v>
      </c>
      <c r="G17" s="14">
        <f t="shared" si="1"/>
        <v>1043.1556091308594</v>
      </c>
    </row>
    <row r="18" spans="1:7" x14ac:dyDescent="0.25">
      <c r="A18" s="26" t="s">
        <v>18</v>
      </c>
      <c r="B18" s="10">
        <v>46</v>
      </c>
      <c r="C18" s="11">
        <v>89</v>
      </c>
      <c r="D18" s="10">
        <v>86.010810852050781</v>
      </c>
      <c r="E18" s="11">
        <v>117.98918914794922</v>
      </c>
      <c r="F18" s="10">
        <v>92.847953796386719</v>
      </c>
      <c r="G18" s="11">
        <v>136.20468139648437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19.384614944458008</v>
      </c>
      <c r="E19" s="11">
        <v>36.615383148193359</v>
      </c>
      <c r="F19" s="10">
        <v>17.7740478515625</v>
      </c>
      <c r="G19" s="11">
        <v>41.713130950927734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66.626197814941406</v>
      </c>
      <c r="E20" s="11">
        <v>81.373802185058594</v>
      </c>
      <c r="F20" s="10">
        <v>75.073905944824219</v>
      </c>
      <c r="G20" s="11">
        <v>94.491546630859375</v>
      </c>
    </row>
    <row r="21" spans="1:7" x14ac:dyDescent="0.25">
      <c r="A21" s="9" t="s">
        <v>22</v>
      </c>
      <c r="B21" s="10">
        <v>259</v>
      </c>
      <c r="C21" s="11">
        <v>810</v>
      </c>
      <c r="D21" s="10">
        <v>313.0692138671875</v>
      </c>
      <c r="E21" s="11">
        <v>877.9307861328125</v>
      </c>
      <c r="F21" s="10">
        <v>302.4263916015625</v>
      </c>
      <c r="G21" s="11">
        <v>906.950927734375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194.03459167480469</v>
      </c>
      <c r="E22" s="11">
        <v>534.96539306640625</v>
      </c>
      <c r="F22" s="10">
        <v>196.25718688964844</v>
      </c>
      <c r="G22" s="11">
        <v>581.00518798828125</v>
      </c>
    </row>
    <row r="23" spans="1:7" x14ac:dyDescent="0.25">
      <c r="A23" s="27" t="s">
        <v>24</v>
      </c>
      <c r="B23" s="20" t="s">
        <v>20</v>
      </c>
      <c r="C23" s="21" t="s">
        <v>20</v>
      </c>
      <c r="D23" s="20">
        <v>119.03463745117187</v>
      </c>
      <c r="E23" s="21">
        <v>342.96536254882812</v>
      </c>
      <c r="F23" s="20">
        <v>106.16921234130859</v>
      </c>
      <c r="G23" s="21">
        <v>325.9456787109375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7" x14ac:dyDescent="0.25">
      <c r="A5" s="6" t="s">
        <v>5</v>
      </c>
      <c r="B5" s="7">
        <f t="shared" ref="B5:G5" si="0">+SUM(B6:B16)</f>
        <v>209.59115362167358</v>
      </c>
      <c r="C5" s="8">
        <f t="shared" si="0"/>
        <v>103.4088454246521</v>
      </c>
      <c r="D5" s="7">
        <f t="shared" si="0"/>
        <v>149.0226879119873</v>
      </c>
      <c r="E5" s="8">
        <f t="shared" si="0"/>
        <v>107.97731256484985</v>
      </c>
      <c r="F5" s="7">
        <f t="shared" si="0"/>
        <v>142.92753565311432</v>
      </c>
      <c r="G5" s="8">
        <f t="shared" si="0"/>
        <v>128.17528510093689</v>
      </c>
    </row>
    <row r="6" spans="1:7" x14ac:dyDescent="0.25">
      <c r="A6" s="9" t="s">
        <v>6</v>
      </c>
      <c r="B6" s="10">
        <v>7.6363635063171387</v>
      </c>
      <c r="C6" s="11">
        <v>6.3636364936828613</v>
      </c>
      <c r="D6" s="10">
        <v>5.8333334922790527</v>
      </c>
      <c r="E6" s="11">
        <v>8.1666669845581055</v>
      </c>
      <c r="F6" s="10">
        <v>4.7619047164916992</v>
      </c>
      <c r="G6" s="11">
        <v>10.79365062713623</v>
      </c>
    </row>
    <row r="7" spans="1:7" x14ac:dyDescent="0.25">
      <c r="A7" s="9" t="s">
        <v>7</v>
      </c>
      <c r="B7" s="10">
        <v>30.153846740722656</v>
      </c>
      <c r="C7" s="11">
        <v>11.84615421295166</v>
      </c>
      <c r="D7" s="10">
        <v>24.571428298950195</v>
      </c>
      <c r="E7" s="11">
        <v>18.428571701049805</v>
      </c>
      <c r="F7" s="10">
        <v>25.845300674438477</v>
      </c>
      <c r="G7" s="11">
        <v>26.526128768920898</v>
      </c>
    </row>
    <row r="8" spans="1:7" x14ac:dyDescent="0.25">
      <c r="A8" s="9" t="s">
        <v>8</v>
      </c>
      <c r="B8" s="10">
        <v>15</v>
      </c>
      <c r="C8" s="11">
        <v>0</v>
      </c>
      <c r="D8" s="10">
        <v>9.3333330154418945</v>
      </c>
      <c r="E8" s="11">
        <v>4.6666665077209473</v>
      </c>
      <c r="F8" s="10">
        <v>9.7355766296386719</v>
      </c>
      <c r="G8" s="11">
        <v>5.2644228935241699</v>
      </c>
    </row>
    <row r="9" spans="1:7" x14ac:dyDescent="0.25">
      <c r="A9" s="9" t="s">
        <v>9</v>
      </c>
      <c r="B9" s="10">
        <v>4.5</v>
      </c>
      <c r="C9" s="11">
        <v>7.5</v>
      </c>
      <c r="D9" s="10">
        <v>2.7999999523162842</v>
      </c>
      <c r="E9" s="11">
        <v>4.1999998092651367</v>
      </c>
      <c r="F9" s="10">
        <v>1.5</v>
      </c>
      <c r="G9" s="11">
        <v>4.5</v>
      </c>
    </row>
    <row r="10" spans="1:7" x14ac:dyDescent="0.25">
      <c r="A10" s="9" t="s">
        <v>10</v>
      </c>
      <c r="B10" s="10">
        <v>7</v>
      </c>
      <c r="C10" s="11">
        <v>0</v>
      </c>
      <c r="D10" s="10">
        <v>0</v>
      </c>
      <c r="E10" s="11">
        <v>3</v>
      </c>
      <c r="F10" s="10">
        <v>2</v>
      </c>
      <c r="G10" s="11">
        <v>2</v>
      </c>
    </row>
    <row r="11" spans="1:7" x14ac:dyDescent="0.25">
      <c r="A11" s="9" t="s">
        <v>11</v>
      </c>
      <c r="B11" s="10">
        <v>34.222221374511719</v>
      </c>
      <c r="C11" s="11">
        <v>20.777778625488281</v>
      </c>
      <c r="D11" s="10">
        <v>25.294116973876953</v>
      </c>
      <c r="E11" s="11">
        <v>17.705883026123047</v>
      </c>
      <c r="F11" s="10">
        <v>20.836498260498047</v>
      </c>
      <c r="G11" s="11">
        <v>15.643501281738281</v>
      </c>
    </row>
    <row r="12" spans="1:7" x14ac:dyDescent="0.25">
      <c r="A12" s="9" t="s">
        <v>12</v>
      </c>
      <c r="B12" s="10">
        <v>19.600000381469727</v>
      </c>
      <c r="C12" s="11">
        <v>8.3999996185302734</v>
      </c>
      <c r="D12" s="10">
        <v>16.714284896850586</v>
      </c>
      <c r="E12" s="11">
        <v>10.285714149475098</v>
      </c>
      <c r="F12" s="10">
        <v>15.204482078552246</v>
      </c>
      <c r="G12" s="11">
        <v>7.7955183982849121</v>
      </c>
    </row>
    <row r="13" spans="1:7" x14ac:dyDescent="0.25">
      <c r="A13" s="9" t="s">
        <v>13</v>
      </c>
      <c r="B13" s="10">
        <v>76.978721618652344</v>
      </c>
      <c r="C13" s="11">
        <v>31.021276473999023</v>
      </c>
      <c r="D13" s="10">
        <v>54.542858123779297</v>
      </c>
      <c r="E13" s="11">
        <v>28.457143783569336</v>
      </c>
      <c r="F13" s="10">
        <v>52.295757293701172</v>
      </c>
      <c r="G13" s="11">
        <v>33.504245758056641</v>
      </c>
    </row>
    <row r="14" spans="1:7" x14ac:dyDescent="0.25">
      <c r="A14" s="9" t="s">
        <v>14</v>
      </c>
      <c r="B14" s="10">
        <v>5</v>
      </c>
      <c r="C14" s="11">
        <v>3</v>
      </c>
      <c r="D14" s="10">
        <v>3</v>
      </c>
      <c r="E14" s="11">
        <v>4</v>
      </c>
      <c r="F14" s="10">
        <v>7.1111111640930176</v>
      </c>
      <c r="G14" s="11">
        <v>3.5555555820465088</v>
      </c>
    </row>
    <row r="15" spans="1:7" x14ac:dyDescent="0.25">
      <c r="A15" s="9" t="s">
        <v>15</v>
      </c>
      <c r="B15" s="10">
        <v>7.5</v>
      </c>
      <c r="C15" s="11">
        <v>12.5</v>
      </c>
      <c r="D15" s="10">
        <v>3.3333332538604736</v>
      </c>
      <c r="E15" s="11">
        <v>6.6666665077209473</v>
      </c>
      <c r="F15" s="10">
        <v>0.9047619104385376</v>
      </c>
      <c r="G15" s="11">
        <v>11.761904716491699</v>
      </c>
    </row>
    <row r="16" spans="1:7" x14ac:dyDescent="0.25">
      <c r="A16" s="9" t="s">
        <v>16</v>
      </c>
      <c r="B16" s="10">
        <v>2</v>
      </c>
      <c r="C16" s="11">
        <v>2</v>
      </c>
      <c r="D16" s="10">
        <v>3.5999999046325684</v>
      </c>
      <c r="E16" s="11">
        <v>2.4000000953674316</v>
      </c>
      <c r="F16" s="10">
        <v>2.7321429252624512</v>
      </c>
      <c r="G16" s="11">
        <v>6.8303570747375488</v>
      </c>
    </row>
    <row r="17" spans="1:7" x14ac:dyDescent="0.25">
      <c r="A17" s="12" t="s">
        <v>17</v>
      </c>
      <c r="B17" s="13">
        <f t="shared" ref="B17:G17" si="1">+B18+B21</f>
        <v>57.073528289794922</v>
      </c>
      <c r="C17" s="14">
        <f t="shared" si="1"/>
        <v>55.926471710205078</v>
      </c>
      <c r="D17" s="13">
        <f t="shared" si="1"/>
        <v>58.868419647216797</v>
      </c>
      <c r="E17" s="14">
        <f t="shared" si="1"/>
        <v>70.131580352783203</v>
      </c>
      <c r="F17" s="13">
        <f t="shared" si="1"/>
        <v>63.424898147583008</v>
      </c>
      <c r="G17" s="14">
        <f t="shared" si="1"/>
        <v>79.005054473876953</v>
      </c>
    </row>
    <row r="18" spans="1:7" x14ac:dyDescent="0.25">
      <c r="A18" s="26" t="s">
        <v>18</v>
      </c>
      <c r="B18" s="10">
        <v>3.75</v>
      </c>
      <c r="C18" s="11">
        <v>11.25</v>
      </c>
      <c r="D18" s="10">
        <v>11</v>
      </c>
      <c r="E18" s="11">
        <v>11</v>
      </c>
      <c r="F18" s="10">
        <v>12.10197639465332</v>
      </c>
      <c r="G18" s="11">
        <v>12.550197601318359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7</v>
      </c>
      <c r="F19" s="10">
        <v>0</v>
      </c>
      <c r="G19" s="11">
        <v>5.625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11</v>
      </c>
      <c r="E20" s="11">
        <v>4</v>
      </c>
      <c r="F20" s="10">
        <v>12.10197639465332</v>
      </c>
      <c r="G20" s="11">
        <v>6.9251976013183594</v>
      </c>
    </row>
    <row r="21" spans="1:7" x14ac:dyDescent="0.25">
      <c r="A21" s="9" t="s">
        <v>22</v>
      </c>
      <c r="B21" s="10">
        <v>53.323528289794922</v>
      </c>
      <c r="C21" s="11">
        <v>44.676471710205078</v>
      </c>
      <c r="D21" s="10">
        <v>47.868419647216797</v>
      </c>
      <c r="E21" s="11">
        <v>59.131580352783203</v>
      </c>
      <c r="F21" s="10">
        <v>51.322921752929688</v>
      </c>
      <c r="G21" s="11">
        <v>66.454856872558594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29.55555534362793</v>
      </c>
      <c r="E22" s="11">
        <v>40.444442749023438</v>
      </c>
      <c r="F22" s="10">
        <v>31.265050888061523</v>
      </c>
      <c r="G22" s="11">
        <v>50.130298614501953</v>
      </c>
    </row>
    <row r="23" spans="1:7" x14ac:dyDescent="0.25">
      <c r="A23" s="27" t="s">
        <v>24</v>
      </c>
      <c r="B23" s="20" t="s">
        <v>20</v>
      </c>
      <c r="C23" s="21" t="s">
        <v>20</v>
      </c>
      <c r="D23" s="20">
        <v>18.3128662109375</v>
      </c>
      <c r="E23" s="21">
        <v>18.6871337890625</v>
      </c>
      <c r="F23" s="20">
        <v>20.057872772216797</v>
      </c>
      <c r="G23" s="21">
        <v>16.324556350708008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7" x14ac:dyDescent="0.25">
      <c r="A5" s="6" t="s">
        <v>5</v>
      </c>
      <c r="B5" s="7">
        <f t="shared" ref="B5:G5" si="0">+SUM(B6:B16)</f>
        <v>627.96466541290283</v>
      </c>
      <c r="C5" s="8">
        <f t="shared" si="0"/>
        <v>130.03533911705017</v>
      </c>
      <c r="D5" s="7">
        <f t="shared" si="0"/>
        <v>530.55242156982422</v>
      </c>
      <c r="E5" s="8">
        <f t="shared" si="0"/>
        <v>112.44758725166321</v>
      </c>
      <c r="F5" s="7">
        <f t="shared" si="0"/>
        <v>542.67255115509033</v>
      </c>
      <c r="G5" s="8">
        <f t="shared" si="0"/>
        <v>126.44488096237183</v>
      </c>
    </row>
    <row r="6" spans="1:7" x14ac:dyDescent="0.25">
      <c r="A6" s="9" t="s">
        <v>6</v>
      </c>
      <c r="B6" s="10">
        <v>46.651161193847656</v>
      </c>
      <c r="C6" s="11">
        <v>12.348836898803711</v>
      </c>
      <c r="D6" s="10">
        <v>38.153846740722656</v>
      </c>
      <c r="E6" s="11">
        <v>9.8461542129516602</v>
      </c>
      <c r="F6" s="10">
        <v>37.314968109130859</v>
      </c>
      <c r="G6" s="11">
        <v>8.2771377563476563</v>
      </c>
    </row>
    <row r="7" spans="1:7" x14ac:dyDescent="0.25">
      <c r="A7" s="9" t="s">
        <v>7</v>
      </c>
      <c r="B7" s="10">
        <v>79.58209228515625</v>
      </c>
      <c r="C7" s="11">
        <v>6.4179105758666992</v>
      </c>
      <c r="D7" s="10">
        <v>84.164382934570313</v>
      </c>
      <c r="E7" s="11">
        <v>11.835616111755371</v>
      </c>
      <c r="F7" s="10">
        <v>88.4249267578125</v>
      </c>
      <c r="G7" s="11">
        <v>14.442995071411133</v>
      </c>
    </row>
    <row r="8" spans="1:7" x14ac:dyDescent="0.25">
      <c r="A8" s="9" t="s">
        <v>8</v>
      </c>
      <c r="B8" s="10">
        <v>26.833333969116211</v>
      </c>
      <c r="C8" s="11">
        <v>1.1666666269302368</v>
      </c>
      <c r="D8" s="10">
        <v>28.600000381469727</v>
      </c>
      <c r="E8" s="11">
        <v>4.4000000953674316</v>
      </c>
      <c r="F8" s="10">
        <v>26.831319808959961</v>
      </c>
      <c r="G8" s="11">
        <v>4.3168282508850098</v>
      </c>
    </row>
    <row r="9" spans="1:7" x14ac:dyDescent="0.25">
      <c r="A9" s="9" t="s">
        <v>9</v>
      </c>
      <c r="B9" s="10">
        <v>20.399999618530273</v>
      </c>
      <c r="C9" s="11">
        <v>3.5999999046325684</v>
      </c>
      <c r="D9" s="10">
        <v>14</v>
      </c>
      <c r="E9" s="11">
        <v>0</v>
      </c>
      <c r="F9" s="10">
        <v>16.764705657958984</v>
      </c>
      <c r="G9" s="11">
        <v>0</v>
      </c>
    </row>
    <row r="10" spans="1:7" x14ac:dyDescent="0.25">
      <c r="A10" s="9" t="s">
        <v>10</v>
      </c>
      <c r="B10" s="10">
        <v>11.818181991577148</v>
      </c>
      <c r="C10" s="11">
        <v>1.1818181276321411</v>
      </c>
      <c r="D10" s="10">
        <v>15.428571701049805</v>
      </c>
      <c r="E10" s="11">
        <v>2.5714285373687744</v>
      </c>
      <c r="F10" s="10">
        <v>16.09356689453125</v>
      </c>
      <c r="G10" s="11">
        <v>5.2397661209106445</v>
      </c>
    </row>
    <row r="11" spans="1:7" x14ac:dyDescent="0.25">
      <c r="A11" s="9" t="s">
        <v>11</v>
      </c>
      <c r="B11" s="10">
        <v>106.51546478271484</v>
      </c>
      <c r="C11" s="11">
        <v>16.484535217285156</v>
      </c>
      <c r="D11" s="10">
        <v>86.353660583496094</v>
      </c>
      <c r="E11" s="11">
        <v>10.646341323852539</v>
      </c>
      <c r="F11" s="10">
        <v>89.639839172363281</v>
      </c>
      <c r="G11" s="11">
        <v>8.2126169204711914</v>
      </c>
    </row>
    <row r="12" spans="1:7" x14ac:dyDescent="0.25">
      <c r="A12" s="9" t="s">
        <v>12</v>
      </c>
      <c r="B12" s="10">
        <v>30.931034088134766</v>
      </c>
      <c r="C12" s="11">
        <v>8.0689659118652344</v>
      </c>
      <c r="D12" s="10">
        <v>21.857143402099609</v>
      </c>
      <c r="E12" s="11">
        <v>5.1428570747375488</v>
      </c>
      <c r="F12" s="10">
        <v>20.86419677734375</v>
      </c>
      <c r="G12" s="11">
        <v>5.1358022689819336</v>
      </c>
    </row>
    <row r="13" spans="1:7" x14ac:dyDescent="0.25">
      <c r="A13" s="9" t="s">
        <v>13</v>
      </c>
      <c r="B13" s="10">
        <v>245.51402282714844</v>
      </c>
      <c r="C13" s="11">
        <v>38.485980987548828</v>
      </c>
      <c r="D13" s="10">
        <v>186.67416381835937</v>
      </c>
      <c r="E13" s="11">
        <v>26.325841903686523</v>
      </c>
      <c r="F13" s="10">
        <v>179.98583984375</v>
      </c>
      <c r="G13" s="11">
        <v>34.849845886230469</v>
      </c>
    </row>
    <row r="14" spans="1:7" x14ac:dyDescent="0.25">
      <c r="A14" s="9" t="s">
        <v>14</v>
      </c>
      <c r="B14" s="10">
        <v>17.684209823608398</v>
      </c>
      <c r="C14" s="11">
        <v>6.3157896995544434</v>
      </c>
      <c r="D14" s="10">
        <v>16.695652008056641</v>
      </c>
      <c r="E14" s="11">
        <v>7.3043479919433594</v>
      </c>
      <c r="F14" s="10">
        <v>21.398601531982422</v>
      </c>
      <c r="G14" s="11">
        <v>9.9860143661499023</v>
      </c>
    </row>
    <row r="15" spans="1:7" x14ac:dyDescent="0.25">
      <c r="A15" s="9" t="s">
        <v>15</v>
      </c>
      <c r="B15" s="10">
        <v>30.342857360839844</v>
      </c>
      <c r="C15" s="11">
        <v>28.657142639160156</v>
      </c>
      <c r="D15" s="10">
        <v>28</v>
      </c>
      <c r="E15" s="11">
        <v>28</v>
      </c>
      <c r="F15" s="10">
        <v>34.590950012207031</v>
      </c>
      <c r="G15" s="11">
        <v>30.74751091003418</v>
      </c>
    </row>
    <row r="16" spans="1:7" x14ac:dyDescent="0.25">
      <c r="A16" s="9" t="s">
        <v>16</v>
      </c>
      <c r="B16" s="10">
        <v>11.692307472229004</v>
      </c>
      <c r="C16" s="11">
        <v>7.3076925277709961</v>
      </c>
      <c r="D16" s="10">
        <v>10.625</v>
      </c>
      <c r="E16" s="11">
        <v>6.375</v>
      </c>
      <c r="F16" s="10">
        <v>10.763636589050293</v>
      </c>
      <c r="G16" s="11">
        <v>5.236363410949707</v>
      </c>
    </row>
    <row r="17" spans="1:7" x14ac:dyDescent="0.25">
      <c r="A17" s="12" t="s">
        <v>17</v>
      </c>
      <c r="B17" s="13">
        <f t="shared" ref="B17:G17" si="1">+B18+B21</f>
        <v>195.55519771575928</v>
      </c>
      <c r="C17" s="14">
        <f t="shared" si="1"/>
        <v>41.444806218147278</v>
      </c>
      <c r="D17" s="13">
        <f t="shared" si="1"/>
        <v>192.86521911621094</v>
      </c>
      <c r="E17" s="14">
        <f t="shared" si="1"/>
        <v>44.134777069091797</v>
      </c>
      <c r="F17" s="13">
        <f t="shared" si="1"/>
        <v>183.35523157119695</v>
      </c>
      <c r="G17" s="14">
        <f t="shared" si="1"/>
        <v>38.244772124290463</v>
      </c>
    </row>
    <row r="18" spans="1:7" x14ac:dyDescent="0.25">
      <c r="A18" s="26" t="s">
        <v>18</v>
      </c>
      <c r="B18" s="10">
        <v>7.7142858505249023</v>
      </c>
      <c r="C18" s="11">
        <v>1.2857142686843872</v>
      </c>
      <c r="D18" s="10">
        <v>5.625</v>
      </c>
      <c r="E18" s="11">
        <v>3.375</v>
      </c>
      <c r="F18" s="10">
        <v>7.9166665077209473</v>
      </c>
      <c r="G18" s="11">
        <v>1.5833333730697632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3</v>
      </c>
      <c r="E19" s="11">
        <v>1</v>
      </c>
      <c r="F19" s="10">
        <v>3.75</v>
      </c>
      <c r="G19" s="11">
        <v>1.25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2.625</v>
      </c>
      <c r="E20" s="11">
        <v>2.375</v>
      </c>
      <c r="F20" s="10">
        <v>4.1666665077209473</v>
      </c>
      <c r="G20" s="11">
        <v>0.3333333432674408</v>
      </c>
    </row>
    <row r="21" spans="1:7" x14ac:dyDescent="0.25">
      <c r="A21" s="9" t="s">
        <v>22</v>
      </c>
      <c r="B21" s="10">
        <v>187.84091186523437</v>
      </c>
      <c r="C21" s="11">
        <v>40.159091949462891</v>
      </c>
      <c r="D21" s="10">
        <v>187.24021911621094</v>
      </c>
      <c r="E21" s="11">
        <v>40.759777069091797</v>
      </c>
      <c r="F21" s="10">
        <v>175.43856506347601</v>
      </c>
      <c r="G21" s="11">
        <v>36.6614387512207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103.43434143066406</v>
      </c>
      <c r="E22" s="11">
        <v>24.565656661987305</v>
      </c>
      <c r="F22" s="10">
        <v>100.36195373535156</v>
      </c>
      <c r="G22" s="11">
        <v>25.693946838378906</v>
      </c>
    </row>
    <row r="23" spans="1:7" x14ac:dyDescent="0.25">
      <c r="A23" s="27" t="s">
        <v>24</v>
      </c>
      <c r="B23" s="20" t="s">
        <v>20</v>
      </c>
      <c r="C23" s="21" t="s">
        <v>20</v>
      </c>
      <c r="D23" s="20">
        <v>83.805877685546875</v>
      </c>
      <c r="E23" s="21">
        <v>16.194120407104492</v>
      </c>
      <c r="F23" s="20">
        <v>75.276611328125</v>
      </c>
      <c r="G23" s="21">
        <v>10.667490005493164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9" sqref="G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7" x14ac:dyDescent="0.25">
      <c r="A5" s="6" t="s">
        <v>5</v>
      </c>
      <c r="B5" s="7">
        <f t="shared" ref="B5:G5" si="0">+SUM(B6:B16)</f>
        <v>428.47352027893066</v>
      </c>
      <c r="C5" s="8">
        <f t="shared" si="0"/>
        <v>579.52647304534912</v>
      </c>
      <c r="D5" s="7">
        <f t="shared" si="0"/>
        <v>374.3744101524353</v>
      </c>
      <c r="E5" s="8">
        <f t="shared" si="0"/>
        <v>498.62558317184448</v>
      </c>
      <c r="F5" s="7">
        <f t="shared" si="0"/>
        <v>395.06195378303528</v>
      </c>
      <c r="G5" s="8">
        <f t="shared" si="0"/>
        <v>496.60896730422974</v>
      </c>
    </row>
    <row r="6" spans="1:7" x14ac:dyDescent="0.25">
      <c r="A6" s="9" t="s">
        <v>6</v>
      </c>
      <c r="B6" s="10">
        <v>24.20689582824707</v>
      </c>
      <c r="C6" s="11">
        <v>53.793102264404297</v>
      </c>
      <c r="D6" s="10">
        <v>24.111110687255859</v>
      </c>
      <c r="E6" s="11">
        <v>37.888889312744141</v>
      </c>
      <c r="F6" s="10">
        <v>35.485378265380859</v>
      </c>
      <c r="G6" s="11">
        <v>44.356723785400391</v>
      </c>
    </row>
    <row r="7" spans="1:7" x14ac:dyDescent="0.25">
      <c r="A7" s="9" t="s">
        <v>7</v>
      </c>
      <c r="B7" s="10">
        <v>39.633335113525391</v>
      </c>
      <c r="C7" s="11">
        <v>83.366668701171875</v>
      </c>
      <c r="D7" s="10">
        <v>45.863014221191406</v>
      </c>
      <c r="E7" s="11">
        <v>62.136985778808594</v>
      </c>
      <c r="F7" s="10">
        <v>45.553459167480469</v>
      </c>
      <c r="G7" s="11">
        <v>60.367591857910156</v>
      </c>
    </row>
    <row r="8" spans="1:7" x14ac:dyDescent="0.25">
      <c r="A8" s="9" t="s">
        <v>8</v>
      </c>
      <c r="B8" s="10">
        <v>20.454545974731445</v>
      </c>
      <c r="C8" s="11">
        <v>39.545455932617188</v>
      </c>
      <c r="D8" s="10">
        <v>20.521739959716797</v>
      </c>
      <c r="E8" s="11">
        <v>38.478260040283203</v>
      </c>
      <c r="F8" s="10">
        <v>21.000389099121094</v>
      </c>
      <c r="G8" s="11">
        <v>41.264316558837891</v>
      </c>
    </row>
    <row r="9" spans="1:7" x14ac:dyDescent="0.25">
      <c r="A9" s="9" t="s">
        <v>9</v>
      </c>
      <c r="B9" s="10">
        <v>12.857142448425293</v>
      </c>
      <c r="C9" s="11">
        <v>37.142856597900391</v>
      </c>
      <c r="D9" s="10">
        <v>3.5</v>
      </c>
      <c r="E9" s="11">
        <v>17.5</v>
      </c>
      <c r="F9" s="10">
        <v>3.2000000476837158</v>
      </c>
      <c r="G9" s="11">
        <v>12.800000190734863</v>
      </c>
    </row>
    <row r="10" spans="1:7" x14ac:dyDescent="0.25">
      <c r="A10" s="9" t="s">
        <v>10</v>
      </c>
      <c r="B10" s="10">
        <v>8.1818180084228516</v>
      </c>
      <c r="C10" s="11">
        <v>6.8181819915771484</v>
      </c>
      <c r="D10" s="10">
        <v>10.384614944458008</v>
      </c>
      <c r="E10" s="11">
        <v>4.615384578704834</v>
      </c>
      <c r="F10" s="10">
        <v>11.468254089355469</v>
      </c>
      <c r="G10" s="11">
        <v>4.5873017311096191</v>
      </c>
    </row>
    <row r="11" spans="1:7" x14ac:dyDescent="0.25">
      <c r="A11" s="9" t="s">
        <v>11</v>
      </c>
      <c r="B11" s="10">
        <v>54.042552947998047</v>
      </c>
      <c r="C11" s="11">
        <v>72.957443237304688</v>
      </c>
      <c r="D11" s="10">
        <v>49.166667938232422</v>
      </c>
      <c r="E11" s="11">
        <v>68.833335876464844</v>
      </c>
      <c r="F11" s="10">
        <v>47.418106079101563</v>
      </c>
      <c r="G11" s="11">
        <v>60.652069091796875</v>
      </c>
    </row>
    <row r="12" spans="1:7" x14ac:dyDescent="0.25">
      <c r="A12" s="9" t="s">
        <v>12</v>
      </c>
      <c r="B12" s="10">
        <v>36.666667938232422</v>
      </c>
      <c r="C12" s="11">
        <v>18.333333969116211</v>
      </c>
      <c r="D12" s="10">
        <v>27.906976699829102</v>
      </c>
      <c r="E12" s="11">
        <v>22.093023300170898</v>
      </c>
      <c r="F12" s="10">
        <v>22.814815521240234</v>
      </c>
      <c r="G12" s="11">
        <v>20.740739822387695</v>
      </c>
    </row>
    <row r="13" spans="1:7" x14ac:dyDescent="0.25">
      <c r="A13" s="9" t="s">
        <v>13</v>
      </c>
      <c r="B13" s="10">
        <v>197.04545593261719</v>
      </c>
      <c r="C13" s="11">
        <v>91.954544067382812</v>
      </c>
      <c r="D13" s="10">
        <v>156.83097839355469</v>
      </c>
      <c r="E13" s="11">
        <v>98.169013977050781</v>
      </c>
      <c r="F13" s="10">
        <v>161.83892822265625</v>
      </c>
      <c r="G13" s="11">
        <v>100.39454650878906</v>
      </c>
    </row>
    <row r="14" spans="1:7" x14ac:dyDescent="0.25">
      <c r="A14" s="9" t="s">
        <v>14</v>
      </c>
      <c r="B14" s="10">
        <v>12.800000190734863</v>
      </c>
      <c r="C14" s="11">
        <v>11.199999809265137</v>
      </c>
      <c r="D14" s="10">
        <v>10.800000190734863</v>
      </c>
      <c r="E14" s="11">
        <v>13.199999809265137</v>
      </c>
      <c r="F14" s="10">
        <v>10.714285850524902</v>
      </c>
      <c r="G14" s="11">
        <v>14.285714149475098</v>
      </c>
    </row>
    <row r="15" spans="1:7" x14ac:dyDescent="0.25">
      <c r="A15" s="9" t="s">
        <v>15</v>
      </c>
      <c r="B15" s="10">
        <v>20.085105895996094</v>
      </c>
      <c r="C15" s="11">
        <v>156.91488647460937</v>
      </c>
      <c r="D15" s="10">
        <v>18.622640609741211</v>
      </c>
      <c r="E15" s="11">
        <v>122.37735748291016</v>
      </c>
      <c r="F15" s="10">
        <v>23.772592544555664</v>
      </c>
      <c r="G15" s="11">
        <v>124.82804870605469</v>
      </c>
    </row>
    <row r="16" spans="1:7" x14ac:dyDescent="0.25">
      <c r="A16" s="9" t="s">
        <v>16</v>
      </c>
      <c r="B16" s="10">
        <v>2.5</v>
      </c>
      <c r="C16" s="11">
        <v>7.5</v>
      </c>
      <c r="D16" s="10">
        <v>6.6666665077209473</v>
      </c>
      <c r="E16" s="11">
        <v>13.333333015441895</v>
      </c>
      <c r="F16" s="10">
        <v>11.795744895935059</v>
      </c>
      <c r="G16" s="11">
        <v>12.331914901733398</v>
      </c>
    </row>
    <row r="17" spans="1:7" x14ac:dyDescent="0.25">
      <c r="A17" s="12" t="s">
        <v>17</v>
      </c>
      <c r="B17" s="13">
        <f t="shared" ref="B17:G17" si="1">+B18+B21</f>
        <v>153.96938514709473</v>
      </c>
      <c r="C17" s="14">
        <f t="shared" si="1"/>
        <v>161.03061580657959</v>
      </c>
      <c r="D17" s="13">
        <f t="shared" si="1"/>
        <v>163.27125816345213</v>
      </c>
      <c r="E17" s="14">
        <f t="shared" si="1"/>
        <v>202.82874374389647</v>
      </c>
      <c r="F17" s="13">
        <f t="shared" si="1"/>
        <v>176.97415351867667</v>
      </c>
      <c r="G17" s="14">
        <f t="shared" si="1"/>
        <v>227.0858184814453</v>
      </c>
    </row>
    <row r="18" spans="1:7" x14ac:dyDescent="0.25">
      <c r="A18" s="26" t="s">
        <v>18</v>
      </c>
      <c r="B18" s="10">
        <v>17.285715103149414</v>
      </c>
      <c r="C18" s="11">
        <v>15.714285850524902</v>
      </c>
      <c r="D18" s="10">
        <v>21.633333969116201</v>
      </c>
      <c r="E18" s="11">
        <v>34.466667938232398</v>
      </c>
      <c r="F18" s="10">
        <v>26.640520095825099</v>
      </c>
      <c r="G18" s="11">
        <v>44.427127075195301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8.5714282989501953</v>
      </c>
      <c r="E19" s="11">
        <v>11.428571701049805</v>
      </c>
      <c r="F19" s="10">
        <v>9.5454549789428711</v>
      </c>
      <c r="G19" s="11">
        <v>14.318181991577148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12.761904716491699</v>
      </c>
      <c r="E20" s="11">
        <v>23.238094329833984</v>
      </c>
      <c r="F20" s="10">
        <v>16.595066070556641</v>
      </c>
      <c r="G20" s="11">
        <v>30.408945083618164</v>
      </c>
    </row>
    <row r="21" spans="1:7" x14ac:dyDescent="0.25">
      <c r="A21" s="9" t="s">
        <v>22</v>
      </c>
      <c r="B21" s="10">
        <v>136.68367004394531</v>
      </c>
      <c r="C21" s="11">
        <v>145.31632995605469</v>
      </c>
      <c r="D21" s="10">
        <v>141.63792419433594</v>
      </c>
      <c r="E21" s="11">
        <v>168.36207580566406</v>
      </c>
      <c r="F21" s="10">
        <v>150.33363342285156</v>
      </c>
      <c r="G21" s="11">
        <v>182.65869140625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95.0364990234375</v>
      </c>
      <c r="E22" s="11">
        <v>90.9635009765625</v>
      </c>
      <c r="F22" s="10">
        <v>104.54643249511719</v>
      </c>
      <c r="G22" s="11">
        <v>100.09642791748047</v>
      </c>
    </row>
    <row r="23" spans="1:7" x14ac:dyDescent="0.25">
      <c r="A23" s="27" t="s">
        <v>24</v>
      </c>
      <c r="B23" s="20" t="s">
        <v>20</v>
      </c>
      <c r="C23" s="21" t="s">
        <v>20</v>
      </c>
      <c r="D23" s="20">
        <v>46.601432800292969</v>
      </c>
      <c r="E23" s="21">
        <v>77.398567199707031</v>
      </c>
      <c r="F23" s="20">
        <v>45.787204742431641</v>
      </c>
      <c r="G23" s="21">
        <v>82.562263488769531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29" customWidth="1"/>
  </cols>
  <sheetData>
    <row r="1" spans="1:11" ht="15.6" x14ac:dyDescent="0.3">
      <c r="A1" s="1" t="s">
        <v>32</v>
      </c>
    </row>
    <row r="2" spans="1:11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11" x14ac:dyDescent="0.25">
      <c r="A5" s="6" t="s">
        <v>5</v>
      </c>
      <c r="B5" s="7">
        <f t="shared" ref="B5:G5" si="0">+SUM(B6:B16)</f>
        <v>397</v>
      </c>
      <c r="C5" s="8">
        <f t="shared" si="0"/>
        <v>2314</v>
      </c>
      <c r="D5" s="7">
        <f t="shared" si="0"/>
        <v>352.61565685272217</v>
      </c>
      <c r="E5" s="8">
        <f t="shared" si="0"/>
        <v>1901.3843460083008</v>
      </c>
      <c r="F5" s="7">
        <f t="shared" si="0"/>
        <v>360.45477163791656</v>
      </c>
      <c r="G5" s="8">
        <f t="shared" si="0"/>
        <v>2042.7034111022949</v>
      </c>
      <c r="I5" s="30"/>
      <c r="J5" s="30"/>
      <c r="K5" s="31"/>
    </row>
    <row r="6" spans="1:11" x14ac:dyDescent="0.25">
      <c r="A6" s="9" t="s">
        <v>6</v>
      </c>
      <c r="B6" s="10">
        <v>24</v>
      </c>
      <c r="C6" s="11">
        <v>181</v>
      </c>
      <c r="D6" s="10">
        <v>17.109375</v>
      </c>
      <c r="E6" s="11">
        <v>128.890625</v>
      </c>
      <c r="F6" s="10">
        <v>18.488479614257812</v>
      </c>
      <c r="G6" s="11">
        <v>132.4844970703125</v>
      </c>
      <c r="I6" s="30"/>
      <c r="J6" s="30"/>
      <c r="K6" s="31"/>
    </row>
    <row r="7" spans="1:11" x14ac:dyDescent="0.25">
      <c r="A7" s="9" t="s">
        <v>7</v>
      </c>
      <c r="B7" s="10">
        <v>45</v>
      </c>
      <c r="C7" s="11">
        <v>355</v>
      </c>
      <c r="D7" s="10">
        <v>40.102039337158203</v>
      </c>
      <c r="E7" s="11">
        <v>352.89794921875</v>
      </c>
      <c r="F7" s="10">
        <v>46.167694091796875</v>
      </c>
      <c r="G7" s="11">
        <v>368.15777587890625</v>
      </c>
      <c r="I7" s="30"/>
      <c r="J7" s="30"/>
      <c r="K7" s="31"/>
    </row>
    <row r="8" spans="1:11" x14ac:dyDescent="0.25">
      <c r="A8" s="9" t="s">
        <v>8</v>
      </c>
      <c r="B8" s="10">
        <v>22</v>
      </c>
      <c r="C8" s="11">
        <v>125</v>
      </c>
      <c r="D8" s="10">
        <v>24.248174667358398</v>
      </c>
      <c r="E8" s="11">
        <v>126.75182342529297</v>
      </c>
      <c r="F8" s="10">
        <v>24.140415191650391</v>
      </c>
      <c r="G8" s="11">
        <v>128.53816223144531</v>
      </c>
      <c r="I8" s="30"/>
      <c r="J8" s="30"/>
      <c r="K8" s="31"/>
    </row>
    <row r="9" spans="1:11" x14ac:dyDescent="0.25">
      <c r="A9" s="9" t="s">
        <v>9</v>
      </c>
      <c r="B9" s="10">
        <v>6</v>
      </c>
      <c r="C9" s="11">
        <v>63</v>
      </c>
      <c r="D9" s="10">
        <v>0</v>
      </c>
      <c r="E9" s="11">
        <v>51</v>
      </c>
      <c r="F9" s="10">
        <v>1.194008469581604</v>
      </c>
      <c r="G9" s="11">
        <v>43.19195556640625</v>
      </c>
      <c r="I9" s="30"/>
      <c r="J9" s="30"/>
      <c r="K9" s="31"/>
    </row>
    <row r="10" spans="1:11" x14ac:dyDescent="0.25">
      <c r="A10" s="9" t="s">
        <v>10</v>
      </c>
      <c r="B10" s="10">
        <v>16</v>
      </c>
      <c r="C10" s="11">
        <v>38</v>
      </c>
      <c r="D10" s="10">
        <v>13.605262756347656</v>
      </c>
      <c r="E10" s="11">
        <v>33.394737243652344</v>
      </c>
      <c r="F10" s="10">
        <v>12.570497512817383</v>
      </c>
      <c r="G10" s="11">
        <v>33.247684478759766</v>
      </c>
      <c r="I10" s="30"/>
      <c r="J10" s="30"/>
      <c r="K10" s="31"/>
    </row>
    <row r="11" spans="1:11" x14ac:dyDescent="0.25">
      <c r="A11" s="9" t="s">
        <v>11</v>
      </c>
      <c r="B11" s="10">
        <v>39</v>
      </c>
      <c r="C11" s="11">
        <v>294</v>
      </c>
      <c r="D11" s="10">
        <v>37.028572082519531</v>
      </c>
      <c r="E11" s="11">
        <v>205.971435546875</v>
      </c>
      <c r="F11" s="10">
        <v>39.336238861083984</v>
      </c>
      <c r="G11" s="11">
        <v>198.098876953125</v>
      </c>
      <c r="I11" s="30"/>
      <c r="J11" s="30"/>
      <c r="K11" s="31"/>
    </row>
    <row r="12" spans="1:11" x14ac:dyDescent="0.25">
      <c r="A12" s="9" t="s">
        <v>12</v>
      </c>
      <c r="B12" s="10">
        <v>51</v>
      </c>
      <c r="C12" s="11">
        <v>140</v>
      </c>
      <c r="D12" s="10">
        <v>44.767604827880859</v>
      </c>
      <c r="E12" s="11">
        <v>118.23239135742187</v>
      </c>
      <c r="F12" s="10">
        <v>39.558605194091797</v>
      </c>
      <c r="G12" s="11">
        <v>107.01282501220703</v>
      </c>
      <c r="I12" s="30"/>
      <c r="J12" s="30"/>
      <c r="K12" s="31"/>
    </row>
    <row r="13" spans="1:11" x14ac:dyDescent="0.25">
      <c r="A13" s="9" t="s">
        <v>13</v>
      </c>
      <c r="B13" s="10">
        <v>165</v>
      </c>
      <c r="C13" s="11">
        <v>647</v>
      </c>
      <c r="D13" s="10">
        <v>137.28450012207031</v>
      </c>
      <c r="E13" s="11">
        <v>528.71551513671875</v>
      </c>
      <c r="F13" s="10">
        <v>123.54648590087891</v>
      </c>
      <c r="G13" s="11">
        <v>513.0052490234375</v>
      </c>
      <c r="I13" s="30"/>
      <c r="J13" s="30"/>
      <c r="K13" s="31"/>
    </row>
    <row r="14" spans="1:11" x14ac:dyDescent="0.25">
      <c r="A14" s="9" t="s">
        <v>14</v>
      </c>
      <c r="B14" s="10">
        <v>7</v>
      </c>
      <c r="C14" s="11">
        <v>75</v>
      </c>
      <c r="D14" s="10">
        <v>12.70588207244873</v>
      </c>
      <c r="E14" s="11">
        <v>77.294120788574219</v>
      </c>
      <c r="F14" s="10">
        <v>14.549067497253418</v>
      </c>
      <c r="G14" s="11">
        <v>85.381965637207031</v>
      </c>
      <c r="I14" s="30"/>
      <c r="J14" s="30"/>
      <c r="K14" s="31"/>
    </row>
    <row r="15" spans="1:11" x14ac:dyDescent="0.25">
      <c r="A15" s="9" t="s">
        <v>15</v>
      </c>
      <c r="B15" s="10">
        <v>14</v>
      </c>
      <c r="C15" s="11">
        <v>330</v>
      </c>
      <c r="D15" s="10">
        <v>9.5737705230712891</v>
      </c>
      <c r="E15" s="11">
        <v>209.42622375488281</v>
      </c>
      <c r="F15" s="10">
        <v>29.820978164672852</v>
      </c>
      <c r="G15" s="11">
        <v>353.91671752929687</v>
      </c>
      <c r="I15" s="30"/>
      <c r="J15" s="30"/>
      <c r="K15" s="31"/>
    </row>
    <row r="16" spans="1:11" x14ac:dyDescent="0.25">
      <c r="A16" s="9" t="s">
        <v>16</v>
      </c>
      <c r="B16" s="10">
        <v>8</v>
      </c>
      <c r="C16" s="11">
        <v>66</v>
      </c>
      <c r="D16" s="10">
        <v>16.190475463867188</v>
      </c>
      <c r="E16" s="11">
        <v>68.809524536132812</v>
      </c>
      <c r="F16" s="10">
        <v>11.082301139831543</v>
      </c>
      <c r="G16" s="11">
        <v>79.667701721191406</v>
      </c>
      <c r="I16" s="30"/>
      <c r="J16" s="30"/>
      <c r="K16" s="31"/>
    </row>
    <row r="17" spans="1:11" x14ac:dyDescent="0.25">
      <c r="A17" s="12" t="s">
        <v>17</v>
      </c>
      <c r="B17" s="13">
        <f t="shared" ref="B17:G17" si="1">+B18+B21</f>
        <v>187</v>
      </c>
      <c r="C17" s="14">
        <f t="shared" si="1"/>
        <v>568</v>
      </c>
      <c r="D17" s="13">
        <f t="shared" si="1"/>
        <v>225.25987243652344</v>
      </c>
      <c r="E17" s="14">
        <f t="shared" si="1"/>
        <v>580.74015808105469</v>
      </c>
      <c r="F17" s="13">
        <f t="shared" si="1"/>
        <v>233.00558662414551</v>
      </c>
      <c r="G17" s="14">
        <f t="shared" si="1"/>
        <v>601.65206451415963</v>
      </c>
      <c r="I17" s="30"/>
      <c r="J17" s="30"/>
      <c r="K17" s="31"/>
    </row>
    <row r="18" spans="1:11" x14ac:dyDescent="0.25">
      <c r="A18" s="26" t="s">
        <v>18</v>
      </c>
      <c r="B18" s="10">
        <v>17</v>
      </c>
      <c r="C18" s="11">
        <v>48</v>
      </c>
      <c r="D18" s="10">
        <v>21.220779418945313</v>
      </c>
      <c r="E18" s="11">
        <v>64.779220581054687</v>
      </c>
      <c r="F18" s="10">
        <v>23.02556037902832</v>
      </c>
      <c r="G18" s="11">
        <v>63.011024475097656</v>
      </c>
      <c r="I18" s="30"/>
      <c r="J18" s="30"/>
      <c r="K18" s="31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3.25</v>
      </c>
      <c r="E19" s="11">
        <v>22.75</v>
      </c>
      <c r="F19" s="10">
        <v>8.1554641723632812</v>
      </c>
      <c r="G19" s="11">
        <v>22.17786979675293</v>
      </c>
      <c r="I19" s="30"/>
      <c r="J19" s="30"/>
      <c r="K19" s="31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17.970779418945312</v>
      </c>
      <c r="E20" s="11">
        <v>42.029220581054688</v>
      </c>
      <c r="F20" s="10">
        <v>14.870097160339355</v>
      </c>
      <c r="G20" s="11">
        <v>40.833156585693359</v>
      </c>
      <c r="I20" s="30"/>
      <c r="J20" s="30"/>
      <c r="K20" s="31"/>
    </row>
    <row r="21" spans="1:11" x14ac:dyDescent="0.25">
      <c r="A21" s="9" t="s">
        <v>22</v>
      </c>
      <c r="B21" s="10">
        <v>170</v>
      </c>
      <c r="C21" s="11">
        <v>520</v>
      </c>
      <c r="D21" s="10">
        <v>204.03909301757812</v>
      </c>
      <c r="E21" s="11">
        <v>515.9609375</v>
      </c>
      <c r="F21" s="10">
        <v>209.98002624511719</v>
      </c>
      <c r="G21" s="11">
        <v>538.64104003906198</v>
      </c>
      <c r="I21" s="30"/>
      <c r="J21" s="30"/>
      <c r="K21" s="31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140.04092407226562</v>
      </c>
      <c r="E22" s="11">
        <v>327.95907592773437</v>
      </c>
      <c r="F22" s="10">
        <v>153.26957702636719</v>
      </c>
      <c r="G22" s="11">
        <v>342.6746826171875</v>
      </c>
    </row>
    <row r="23" spans="1:11" x14ac:dyDescent="0.25">
      <c r="A23" s="27" t="s">
        <v>24</v>
      </c>
      <c r="B23" s="20" t="s">
        <v>20</v>
      </c>
      <c r="C23" s="21" t="s">
        <v>20</v>
      </c>
      <c r="D23" s="20">
        <v>63.9981689453125</v>
      </c>
      <c r="E23" s="21">
        <v>188.0018310546875</v>
      </c>
      <c r="F23" s="20">
        <v>56.710456848144531</v>
      </c>
      <c r="G23" s="21">
        <v>195.766357421875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2"/>
    </sheetView>
  </sheetViews>
  <sheetFormatPr defaultRowHeight="13.2" x14ac:dyDescent="0.25"/>
  <cols>
    <col min="1" max="1" width="67.33203125" customWidth="1"/>
    <col min="2" max="7" width="10.88671875" customWidth="1"/>
    <col min="9" max="9" width="33" customWidth="1"/>
  </cols>
  <sheetData>
    <row r="1" spans="1:11" ht="15.6" x14ac:dyDescent="0.3">
      <c r="A1" s="1" t="s">
        <v>33</v>
      </c>
    </row>
    <row r="2" spans="1:11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11" x14ac:dyDescent="0.25">
      <c r="A5" s="6" t="s">
        <v>5</v>
      </c>
      <c r="B5" s="7">
        <f t="shared" ref="B5:G5" si="0">+SUM(B6:B16)</f>
        <v>1316</v>
      </c>
      <c r="C5" s="8">
        <f t="shared" si="0"/>
        <v>6135</v>
      </c>
      <c r="D5" s="7">
        <f t="shared" si="0"/>
        <v>887.46149325370789</v>
      </c>
      <c r="E5" s="8">
        <f t="shared" si="0"/>
        <v>5024.5384826660156</v>
      </c>
      <c r="F5" s="7">
        <f t="shared" si="0"/>
        <v>821.03620362281799</v>
      </c>
      <c r="G5" s="8">
        <f t="shared" si="0"/>
        <v>5222.00927734375</v>
      </c>
      <c r="I5" s="30"/>
      <c r="J5" s="30"/>
      <c r="K5" s="31"/>
    </row>
    <row r="6" spans="1:11" x14ac:dyDescent="0.25">
      <c r="A6" s="9" t="s">
        <v>6</v>
      </c>
      <c r="B6" s="10">
        <v>35</v>
      </c>
      <c r="C6" s="11">
        <v>338</v>
      </c>
      <c r="D6" s="10">
        <v>63.890110015869141</v>
      </c>
      <c r="E6" s="11">
        <v>344.10989379882813</v>
      </c>
      <c r="F6" s="10">
        <v>76.65374755859375</v>
      </c>
      <c r="G6" s="11">
        <v>371.31939697265625</v>
      </c>
      <c r="I6" s="30"/>
      <c r="J6" s="30"/>
      <c r="K6" s="31"/>
    </row>
    <row r="7" spans="1:11" x14ac:dyDescent="0.25">
      <c r="A7" s="9" t="s">
        <v>7</v>
      </c>
      <c r="B7" s="10">
        <v>64</v>
      </c>
      <c r="C7" s="11">
        <v>779</v>
      </c>
      <c r="D7" s="10">
        <v>63.341655731201172</v>
      </c>
      <c r="E7" s="11">
        <v>753.6583251953125</v>
      </c>
      <c r="F7" s="10">
        <v>56.109725952148437</v>
      </c>
      <c r="G7" s="11">
        <v>799.05712890625</v>
      </c>
      <c r="I7" s="30"/>
      <c r="J7" s="30"/>
      <c r="K7" s="31"/>
    </row>
    <row r="8" spans="1:11" x14ac:dyDescent="0.25">
      <c r="A8" s="9" t="s">
        <v>8</v>
      </c>
      <c r="B8" s="10">
        <v>30</v>
      </c>
      <c r="C8" s="11">
        <v>248</v>
      </c>
      <c r="D8" s="10">
        <v>29.727598190307617</v>
      </c>
      <c r="E8" s="11">
        <v>256.27239990234375</v>
      </c>
      <c r="F8" s="10">
        <v>30.380077362060547</v>
      </c>
      <c r="G8" s="11">
        <v>265.84609985351562</v>
      </c>
      <c r="I8" s="30"/>
      <c r="J8" s="30"/>
      <c r="K8" s="31"/>
    </row>
    <row r="9" spans="1:11" x14ac:dyDescent="0.25">
      <c r="A9" s="9" t="s">
        <v>9</v>
      </c>
      <c r="B9" s="10">
        <v>8</v>
      </c>
      <c r="C9" s="11">
        <v>202</v>
      </c>
      <c r="D9" s="10">
        <v>3.2030074596405029</v>
      </c>
      <c r="E9" s="11">
        <v>138.7969970703125</v>
      </c>
      <c r="F9" s="10">
        <v>3.0943753719329834</v>
      </c>
      <c r="G9" s="11">
        <v>124.75093078613281</v>
      </c>
      <c r="I9" s="30"/>
      <c r="J9" s="30"/>
      <c r="K9" s="31"/>
    </row>
    <row r="10" spans="1:11" x14ac:dyDescent="0.25">
      <c r="A10" s="9" t="s">
        <v>10</v>
      </c>
      <c r="B10" s="10">
        <v>10</v>
      </c>
      <c r="C10" s="11">
        <v>130</v>
      </c>
      <c r="D10" s="10">
        <v>6.9921259880065918</v>
      </c>
      <c r="E10" s="11">
        <v>141.00787353515625</v>
      </c>
      <c r="F10" s="10">
        <v>6.5114388465881348</v>
      </c>
      <c r="G10" s="11">
        <v>142.21797180175781</v>
      </c>
      <c r="I10" s="30"/>
      <c r="J10" s="30"/>
      <c r="K10" s="31"/>
    </row>
    <row r="11" spans="1:11" x14ac:dyDescent="0.25">
      <c r="A11" s="9" t="s">
        <v>11</v>
      </c>
      <c r="B11" s="10">
        <v>94</v>
      </c>
      <c r="C11" s="11">
        <v>610</v>
      </c>
      <c r="D11" s="10">
        <v>63.887325286865234</v>
      </c>
      <c r="E11" s="11">
        <v>503.1126708984375</v>
      </c>
      <c r="F11" s="10">
        <v>61.355461120605469</v>
      </c>
      <c r="G11" s="11">
        <v>507.76571655273437</v>
      </c>
      <c r="I11" s="30"/>
      <c r="J11" s="30"/>
      <c r="K11" s="31"/>
    </row>
    <row r="12" spans="1:11" x14ac:dyDescent="0.25">
      <c r="A12" s="9" t="s">
        <v>12</v>
      </c>
      <c r="B12" s="10">
        <v>39</v>
      </c>
      <c r="C12" s="11">
        <v>406</v>
      </c>
      <c r="D12" s="10">
        <v>31.918239593505859</v>
      </c>
      <c r="E12" s="11">
        <v>318.08175659179687</v>
      </c>
      <c r="F12" s="10">
        <v>32.593814849853516</v>
      </c>
      <c r="G12" s="11">
        <v>338.73831176757812</v>
      </c>
      <c r="I12" s="30"/>
      <c r="J12" s="30"/>
      <c r="K12" s="31"/>
    </row>
    <row r="13" spans="1:11" x14ac:dyDescent="0.25">
      <c r="A13" s="9" t="s">
        <v>13</v>
      </c>
      <c r="B13" s="10">
        <v>381</v>
      </c>
      <c r="C13" s="11">
        <v>1925</v>
      </c>
      <c r="D13" s="10">
        <v>289.539794921875</v>
      </c>
      <c r="E13" s="11">
        <v>1645.460205078125</v>
      </c>
      <c r="F13" s="10">
        <v>270.02590942382813</v>
      </c>
      <c r="G13" s="11">
        <v>1687.8271484375</v>
      </c>
      <c r="I13" s="30"/>
      <c r="J13" s="30"/>
      <c r="K13" s="31"/>
    </row>
    <row r="14" spans="1:11" x14ac:dyDescent="0.25">
      <c r="A14" s="9" t="s">
        <v>14</v>
      </c>
      <c r="B14" s="10">
        <v>26</v>
      </c>
      <c r="C14" s="11">
        <v>177</v>
      </c>
      <c r="D14" s="10">
        <v>26.483720779418945</v>
      </c>
      <c r="E14" s="11">
        <v>192.51628112792969</v>
      </c>
      <c r="F14" s="10">
        <v>24.380928039550781</v>
      </c>
      <c r="G14" s="11">
        <v>218.22776794433594</v>
      </c>
      <c r="I14" s="30"/>
      <c r="J14" s="30"/>
      <c r="K14" s="31"/>
    </row>
    <row r="15" spans="1:11" x14ac:dyDescent="0.25">
      <c r="A15" s="9" t="s">
        <v>15</v>
      </c>
      <c r="B15" s="10">
        <v>626</v>
      </c>
      <c r="C15" s="11">
        <v>1163</v>
      </c>
      <c r="D15" s="10">
        <v>303.62374877929687</v>
      </c>
      <c r="E15" s="11">
        <v>503.37625122070313</v>
      </c>
      <c r="F15" s="10">
        <v>249.59104919433594</v>
      </c>
      <c r="G15" s="11">
        <v>518.6829833984375</v>
      </c>
      <c r="I15" s="30"/>
      <c r="J15" s="30"/>
      <c r="K15" s="31"/>
    </row>
    <row r="16" spans="1:11" x14ac:dyDescent="0.25">
      <c r="A16" s="9" t="s">
        <v>16</v>
      </c>
      <c r="B16" s="10">
        <v>3</v>
      </c>
      <c r="C16" s="11">
        <v>157</v>
      </c>
      <c r="D16" s="10">
        <v>4.8541665077209473</v>
      </c>
      <c r="E16" s="11">
        <v>228.14582824707031</v>
      </c>
      <c r="F16" s="10">
        <v>10.339675903320312</v>
      </c>
      <c r="G16" s="11">
        <v>247.57582092285156</v>
      </c>
      <c r="I16" s="30"/>
      <c r="J16" s="30"/>
      <c r="K16" s="31"/>
    </row>
    <row r="17" spans="1:11" x14ac:dyDescent="0.25">
      <c r="A17" s="12" t="s">
        <v>17</v>
      </c>
      <c r="B17" s="13">
        <f t="shared" ref="B17:G17" si="1">+B18+B21</f>
        <v>295</v>
      </c>
      <c r="C17" s="14">
        <f t="shared" si="1"/>
        <v>1762</v>
      </c>
      <c r="D17" s="13">
        <f t="shared" si="1"/>
        <v>484.03333282470703</v>
      </c>
      <c r="E17" s="14">
        <f t="shared" si="1"/>
        <v>1905.9666442871094</v>
      </c>
      <c r="F17" s="13">
        <f t="shared" si="1"/>
        <v>499.84246063232382</v>
      </c>
      <c r="G17" s="14">
        <f t="shared" si="1"/>
        <v>1907.0976409912109</v>
      </c>
      <c r="I17" s="30"/>
      <c r="J17" s="30"/>
      <c r="K17" s="31"/>
    </row>
    <row r="18" spans="1:11" x14ac:dyDescent="0.25">
      <c r="A18" s="26" t="s">
        <v>18</v>
      </c>
      <c r="B18" s="10">
        <v>48</v>
      </c>
      <c r="C18" s="11">
        <v>170</v>
      </c>
      <c r="D18" s="10">
        <v>101.58805084228516</v>
      </c>
      <c r="E18" s="11">
        <v>253.41195678710937</v>
      </c>
      <c r="F18" s="10">
        <v>108.39412689208984</v>
      </c>
      <c r="G18" s="11">
        <v>248.89512634277344</v>
      </c>
      <c r="I18" s="30"/>
      <c r="J18" s="30"/>
      <c r="K18" s="31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16</v>
      </c>
      <c r="E19" s="11">
        <v>84</v>
      </c>
      <c r="F19" s="10">
        <v>16.455593109130859</v>
      </c>
      <c r="G19" s="11">
        <v>72.796928405761719</v>
      </c>
      <c r="I19" s="30"/>
      <c r="J19" s="30"/>
      <c r="K19" s="31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85.588050842285156</v>
      </c>
      <c r="E20" s="11">
        <v>169.41195678710937</v>
      </c>
      <c r="F20" s="10">
        <v>91.938529968261719</v>
      </c>
      <c r="G20" s="11">
        <v>176.09820556640625</v>
      </c>
      <c r="I20" s="30"/>
      <c r="J20" s="30"/>
      <c r="K20" s="31"/>
    </row>
    <row r="21" spans="1:11" x14ac:dyDescent="0.25">
      <c r="A21" s="9" t="s">
        <v>22</v>
      </c>
      <c r="B21" s="10">
        <v>247</v>
      </c>
      <c r="C21" s="11">
        <v>1592</v>
      </c>
      <c r="D21" s="10">
        <v>382.44528198242187</v>
      </c>
      <c r="E21" s="11">
        <v>1652.5546875</v>
      </c>
      <c r="F21" s="10">
        <v>391.44833374023398</v>
      </c>
      <c r="G21" s="11">
        <v>1658.2025146484375</v>
      </c>
      <c r="I21" s="30"/>
      <c r="J21" s="30"/>
      <c r="K21" s="31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260.97042846679687</v>
      </c>
      <c r="E22" s="11">
        <v>1105.029541015625</v>
      </c>
      <c r="F22" s="10">
        <v>269.48944091796875</v>
      </c>
      <c r="G22" s="11">
        <v>1167.4422607421875</v>
      </c>
      <c r="I22" s="30"/>
      <c r="J22" s="30"/>
      <c r="K22" s="30"/>
    </row>
    <row r="23" spans="1:11" x14ac:dyDescent="0.25">
      <c r="A23" s="27" t="s">
        <v>24</v>
      </c>
      <c r="B23" s="20" t="s">
        <v>20</v>
      </c>
      <c r="C23" s="21" t="s">
        <v>20</v>
      </c>
      <c r="D23" s="20">
        <v>121.474853515625</v>
      </c>
      <c r="E23" s="21">
        <v>547.525146484375</v>
      </c>
      <c r="F23" s="20">
        <v>122.45889282226562</v>
      </c>
      <c r="G23" s="21">
        <v>490.76019287109375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34</v>
      </c>
    </row>
    <row r="2" spans="1:7" x14ac:dyDescent="0.25">
      <c r="B2" s="28">
        <v>2012</v>
      </c>
      <c r="C2" s="29"/>
      <c r="D2" s="28">
        <v>2019</v>
      </c>
      <c r="E2" s="29"/>
      <c r="F2" s="28" t="s">
        <v>1</v>
      </c>
      <c r="G2" s="29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24" t="s">
        <v>4</v>
      </c>
      <c r="C4" s="25" t="s">
        <v>4</v>
      </c>
      <c r="D4" s="24" t="s">
        <v>4</v>
      </c>
      <c r="E4" s="25" t="s">
        <v>4</v>
      </c>
      <c r="F4" s="24" t="s">
        <v>4</v>
      </c>
      <c r="G4" s="25" t="s">
        <v>4</v>
      </c>
    </row>
    <row r="5" spans="1:7" x14ac:dyDescent="0.25">
      <c r="A5" s="6" t="s">
        <v>5</v>
      </c>
      <c r="B5" s="7">
        <f t="shared" ref="B5:G5" si="0">+SUM(B6:B16)</f>
        <v>511.67191314697266</v>
      </c>
      <c r="C5" s="8">
        <f t="shared" si="0"/>
        <v>311.32809352874756</v>
      </c>
      <c r="D5" s="7">
        <f t="shared" si="0"/>
        <v>389.12139415740967</v>
      </c>
      <c r="E5" s="8">
        <f t="shared" si="0"/>
        <v>314.87860870361328</v>
      </c>
      <c r="F5" s="7">
        <f t="shared" si="0"/>
        <v>351.91392016410828</v>
      </c>
      <c r="G5" s="8">
        <f t="shared" si="0"/>
        <v>304.77330493927002</v>
      </c>
    </row>
    <row r="6" spans="1:7" x14ac:dyDescent="0.25">
      <c r="A6" s="9" t="s">
        <v>6</v>
      </c>
      <c r="B6" s="10">
        <v>18.461538314819336</v>
      </c>
      <c r="C6" s="11">
        <v>29.538461685180664</v>
      </c>
      <c r="D6" s="10">
        <v>19.303030014038086</v>
      </c>
      <c r="E6" s="11">
        <v>29.696969985961914</v>
      </c>
      <c r="F6" s="10">
        <v>18.017484664916992</v>
      </c>
      <c r="G6" s="11">
        <v>21.841339111328125</v>
      </c>
    </row>
    <row r="7" spans="1:7" x14ac:dyDescent="0.25">
      <c r="A7" s="9" t="s">
        <v>7</v>
      </c>
      <c r="B7" s="10">
        <v>62.634147644042969</v>
      </c>
      <c r="C7" s="11">
        <v>44.365852355957031</v>
      </c>
      <c r="D7" s="10">
        <v>56.911766052246094</v>
      </c>
      <c r="E7" s="11">
        <v>29.088235855102539</v>
      </c>
      <c r="F7" s="10">
        <v>57.615604400634766</v>
      </c>
      <c r="G7" s="11">
        <v>32.140209197998047</v>
      </c>
    </row>
    <row r="8" spans="1:7" x14ac:dyDescent="0.25">
      <c r="A8" s="9" t="s">
        <v>8</v>
      </c>
      <c r="B8" s="10">
        <v>34.630435943603516</v>
      </c>
      <c r="C8" s="11">
        <v>24.369565963745117</v>
      </c>
      <c r="D8" s="10">
        <v>25.674419403076172</v>
      </c>
      <c r="E8" s="11">
        <v>22.325580596923828</v>
      </c>
      <c r="F8" s="10">
        <v>28.186363220214844</v>
      </c>
      <c r="G8" s="11">
        <v>23.850000381469727</v>
      </c>
    </row>
    <row r="9" spans="1:7" x14ac:dyDescent="0.25">
      <c r="A9" s="9" t="s">
        <v>9</v>
      </c>
      <c r="B9" s="10">
        <v>11.899999618530273</v>
      </c>
      <c r="C9" s="11">
        <v>22.100000381469727</v>
      </c>
      <c r="D9" s="10">
        <v>3.7777776718139648</v>
      </c>
      <c r="E9" s="11">
        <v>13.222222328186035</v>
      </c>
      <c r="F9" s="10">
        <v>5.845738410949707</v>
      </c>
      <c r="G9" s="11">
        <v>10.563352584838867</v>
      </c>
    </row>
    <row r="10" spans="1:7" x14ac:dyDescent="0.25">
      <c r="A10" s="9" t="s">
        <v>10</v>
      </c>
      <c r="B10" s="10">
        <v>10</v>
      </c>
      <c r="C10" s="11">
        <v>5</v>
      </c>
      <c r="D10" s="10">
        <v>12.833333015441895</v>
      </c>
      <c r="E10" s="11">
        <v>8.1666669845581055</v>
      </c>
      <c r="F10" s="10">
        <v>8.2352943420410156</v>
      </c>
      <c r="G10" s="11">
        <v>11.764705657958984</v>
      </c>
    </row>
    <row r="11" spans="1:7" x14ac:dyDescent="0.25">
      <c r="A11" s="9" t="s">
        <v>11</v>
      </c>
      <c r="B11" s="10">
        <v>83.596328735351562</v>
      </c>
      <c r="C11" s="11">
        <v>52.403671264648438</v>
      </c>
      <c r="D11" s="10">
        <v>51.882354736328125</v>
      </c>
      <c r="E11" s="11">
        <v>53.117645263671875</v>
      </c>
      <c r="F11" s="10">
        <v>42.291469573974609</v>
      </c>
      <c r="G11" s="11">
        <v>50.749767303466797</v>
      </c>
    </row>
    <row r="12" spans="1:7" x14ac:dyDescent="0.25">
      <c r="A12" s="9" t="s">
        <v>12</v>
      </c>
      <c r="B12" s="10">
        <v>45.279067993164063</v>
      </c>
      <c r="C12" s="11">
        <v>13.720930099487305</v>
      </c>
      <c r="D12" s="10">
        <v>27.243244171142578</v>
      </c>
      <c r="E12" s="11">
        <v>20.756755828857422</v>
      </c>
      <c r="F12" s="10">
        <v>27.949966430664062</v>
      </c>
      <c r="G12" s="11">
        <v>19.275838851928711</v>
      </c>
    </row>
    <row r="13" spans="1:7" x14ac:dyDescent="0.25">
      <c r="A13" s="9" t="s">
        <v>13</v>
      </c>
      <c r="B13" s="10">
        <v>188.18182373046875</v>
      </c>
      <c r="C13" s="11">
        <v>81.818183898925781</v>
      </c>
      <c r="D13" s="10">
        <v>156.24272155761719</v>
      </c>
      <c r="E13" s="11">
        <v>85.757278442382812</v>
      </c>
      <c r="F13" s="10">
        <v>136.12132263183594</v>
      </c>
      <c r="G13" s="11">
        <v>85.931076049804688</v>
      </c>
    </row>
    <row r="14" spans="1:7" x14ac:dyDescent="0.25">
      <c r="A14" s="9" t="s">
        <v>14</v>
      </c>
      <c r="B14" s="10">
        <v>15.600000381469727</v>
      </c>
      <c r="C14" s="11">
        <v>10.399999618530273</v>
      </c>
      <c r="D14" s="10">
        <v>16</v>
      </c>
      <c r="E14" s="11">
        <v>16</v>
      </c>
      <c r="F14" s="10">
        <v>12.538461685180664</v>
      </c>
      <c r="G14" s="11">
        <v>19.461538314819336</v>
      </c>
    </row>
    <row r="15" spans="1:7" x14ac:dyDescent="0.25">
      <c r="A15" s="9" t="s">
        <v>15</v>
      </c>
      <c r="B15" s="10">
        <v>31.959999084472656</v>
      </c>
      <c r="C15" s="11">
        <v>15.039999961853027</v>
      </c>
      <c r="D15" s="10">
        <v>13.714285850524902</v>
      </c>
      <c r="E15" s="11">
        <v>18.285715103149414</v>
      </c>
      <c r="F15" s="10">
        <v>12.647929191589355</v>
      </c>
      <c r="G15" s="11">
        <v>13.659763336181641</v>
      </c>
    </row>
    <row r="16" spans="1:7" x14ac:dyDescent="0.25">
      <c r="A16" s="9" t="s">
        <v>16</v>
      </c>
      <c r="B16" s="10">
        <v>9.4285717010498047</v>
      </c>
      <c r="C16" s="11">
        <v>12.571428298950195</v>
      </c>
      <c r="D16" s="10">
        <v>5.5384616851806641</v>
      </c>
      <c r="E16" s="11">
        <v>18.461538314819336</v>
      </c>
      <c r="F16" s="10">
        <v>2.4642856121063232</v>
      </c>
      <c r="G16" s="11">
        <v>15.535714149475098</v>
      </c>
    </row>
    <row r="17" spans="1:7" x14ac:dyDescent="0.25">
      <c r="A17" s="12" t="s">
        <v>17</v>
      </c>
      <c r="B17" s="13">
        <f t="shared" ref="B17:G17" si="1">+B18+B21</f>
        <v>170.41880798339844</v>
      </c>
      <c r="C17" s="14">
        <f t="shared" si="1"/>
        <v>223.58119201660156</v>
      </c>
      <c r="D17" s="13">
        <f t="shared" si="1"/>
        <v>169.05359649658197</v>
      </c>
      <c r="E17" s="14">
        <f t="shared" si="1"/>
        <v>325.04640350341703</v>
      </c>
      <c r="F17" s="13">
        <f t="shared" si="1"/>
        <v>165.87672424316406</v>
      </c>
      <c r="G17" s="14">
        <f t="shared" si="1"/>
        <v>332.09190368652276</v>
      </c>
    </row>
    <row r="18" spans="1:7" x14ac:dyDescent="0.25">
      <c r="A18" s="26" t="s">
        <v>18</v>
      </c>
      <c r="B18" s="10">
        <v>41.5</v>
      </c>
      <c r="C18" s="11">
        <v>41.5</v>
      </c>
      <c r="D18" s="10">
        <v>47.358024597167969</v>
      </c>
      <c r="E18" s="11">
        <v>89.641975402832031</v>
      </c>
      <c r="F18" s="10">
        <v>50.6322021484375</v>
      </c>
      <c r="G18" s="11">
        <v>105.46354675292901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9.3333330154418945</v>
      </c>
      <c r="E19" s="11">
        <v>18.666666030883789</v>
      </c>
      <c r="F19" s="10">
        <v>11.669829368591309</v>
      </c>
      <c r="G19" s="11">
        <v>22.496837615966797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38.024692535400391</v>
      </c>
      <c r="E20" s="11">
        <v>70.975311279296875</v>
      </c>
      <c r="F20" s="10">
        <v>38.962371826171875</v>
      </c>
      <c r="G20" s="11">
        <v>83.466705322265625</v>
      </c>
    </row>
    <row r="21" spans="1:7" x14ac:dyDescent="0.25">
      <c r="A21" s="9" t="s">
        <v>22</v>
      </c>
      <c r="B21" s="10">
        <v>128.91880798339844</v>
      </c>
      <c r="C21" s="11">
        <v>182.08119201660156</v>
      </c>
      <c r="D21" s="10">
        <v>121.69557189941401</v>
      </c>
      <c r="E21" s="11">
        <v>235.40442810058499</v>
      </c>
      <c r="F21" s="10">
        <v>115.24452209472656</v>
      </c>
      <c r="G21" s="11">
        <v>226.62835693359375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84.656082153320312</v>
      </c>
      <c r="E22" s="11">
        <v>165.34391784667969</v>
      </c>
      <c r="F22" s="10">
        <v>81.324714660644531</v>
      </c>
      <c r="G22" s="11">
        <v>164.60121154785156</v>
      </c>
    </row>
    <row r="23" spans="1:7" x14ac:dyDescent="0.25">
      <c r="A23" s="27" t="s">
        <v>24</v>
      </c>
      <c r="B23" s="20" t="s">
        <v>20</v>
      </c>
      <c r="C23" s="21" t="s">
        <v>20</v>
      </c>
      <c r="D23" s="20">
        <v>36.539485931396484</v>
      </c>
      <c r="E23" s="21">
        <v>70.46051025390625</v>
      </c>
      <c r="F23" s="20">
        <v>33.919815063476562</v>
      </c>
      <c r="G23" s="21">
        <v>62.027141571044922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Agrigento</vt:lpstr>
      <vt:lpstr>Caltanissetta</vt:lpstr>
      <vt:lpstr>Catania</vt:lpstr>
      <vt:lpstr>Enna</vt:lpstr>
      <vt:lpstr>Gela</vt:lpstr>
      <vt:lpstr>Marsala</vt:lpstr>
      <vt:lpstr>Messina</vt:lpstr>
      <vt:lpstr>Palermo</vt:lpstr>
      <vt:lpstr>Ragusa</vt:lpstr>
      <vt:lpstr>Siracusa</vt:lpstr>
      <vt:lpstr>Trapani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2023-02-14T15:54:39Z</dcterms:created>
  <dcterms:modified xsi:type="dcterms:W3CDTF">2023-02-16T10:17:07Z</dcterms:modified>
</cp:coreProperties>
</file>